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E10" i="1" l="1"/>
  <c r="F18" i="1"/>
  <c r="J19" i="1"/>
  <c r="F10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<sst xmlns="http://schemas.openxmlformats.org/spreadsheetml/2006/main" count="61" uniqueCount="50">
  <si>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</si>
  <si>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</si>
  <si>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</si>
  <si>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</si>
  <si>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</si>
  <si>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</si>
  <si>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</si>
  <si>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</si>
  <si>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</si>
  <si>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</si>
  <si>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</si>
  <si>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</si>
  <si>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</si>
  <si>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</si>
  <si>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</si>
  <si>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</si>
  <si>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</si>
  <si>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</si>
  <si>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</si>
  <si>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</si>
  <si>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</si>
  <si>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</si>
  <si>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</si>
  <si>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</si>
  <si>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</si>
  <si>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</si>
  <si>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гарнир</t>
  </si>
  <si>
    <t>закуск</t>
  </si>
  <si>
    <t>250</t>
  </si>
  <si>
    <t>Суп картофельный с клецками</t>
  </si>
  <si>
    <t>100/10</t>
  </si>
  <si>
    <t>180</t>
  </si>
  <si>
    <t>Компот из смеси сухофруктов</t>
  </si>
  <si>
    <t>920</t>
  </si>
  <si>
    <t>закуски</t>
  </si>
  <si>
    <t>80</t>
  </si>
  <si>
    <t>Биточки рыбные с соусом  сметан/томатным</t>
  </si>
  <si>
    <t>100/50</t>
  </si>
  <si>
    <t>Картофель  отварной</t>
  </si>
  <si>
    <t>Чай с сахар и лимоном</t>
  </si>
  <si>
    <t>200/15/7</t>
  </si>
  <si>
    <t>30</t>
  </si>
  <si>
    <t xml:space="preserve">Каша пшеничная рассыпчатая </t>
  </si>
  <si>
    <t>Биточки из  рубленные из говядины с маслом сливочным</t>
  </si>
  <si>
    <t>1632</t>
  </si>
  <si>
    <t>Соленые помидоры</t>
  </si>
  <si>
    <t xml:space="preserve"> Соленые   помидоры</t>
  </si>
  <si>
    <t xml:space="preserve"> МБОУ СОШ № 26 города Ставрополя</t>
  </si>
  <si>
    <t>5-11</t>
  </si>
  <si>
    <t>03.02.23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</si>
</sst>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3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/>
    <xf numFmtId="0" fontId="1" fillId="2" borderId="13" xfId="0" applyFont="1" applyFill="1" applyBorder="1"/>
    <xf numFmtId="0" fontId="2" fillId="2" borderId="13" xfId="0" applyFont="1" applyFill="1" applyBorder="1" applyAlignment="1" applyProtection="1">
      <alignment wrapText="1"/>
      <protection locked="0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2" borderId="15" xfId="0" applyFill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0" borderId="8" xfId="0" applyNumberFormat="1" applyFont="1" applyBorder="1"/>
    <xf numFmtId="2" fontId="0" fillId="0" borderId="3" xfId="0" applyNumberFormat="1" applyBorder="1" applyAlignment="1">
      <alignment horizontal="right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7" t="s">
        <v>0</v>
      </c>
      <c r="B1" s="46" t="s">
        <v>47</v>
      </c>
      <c r="C1" s="47"/>
      <c r="D1" s="48"/>
      <c r="E1" s="27" t="s">
        <v>13</v>
      </c>
      <c r="F1" s="28" t="s">
        <v>48</v>
      </c>
      <c r="G1" s="27"/>
      <c r="H1" s="27"/>
      <c r="I1" s="27" t="s">
        <v>1</v>
      </c>
      <c r="J1" s="29" t="s">
        <v>49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21</v>
      </c>
      <c r="B3" s="3" t="s">
        <v>2</v>
      </c>
      <c r="C3" s="4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24.75" customHeight="1" x14ac:dyDescent="0.25">
      <c r="A4" s="8" t="s">
        <v>9</v>
      </c>
      <c r="B4" s="13" t="s">
        <v>34</v>
      </c>
      <c r="C4" s="14">
        <v>70</v>
      </c>
      <c r="D4" s="12" t="s">
        <v>45</v>
      </c>
      <c r="E4" s="25" t="s">
        <v>35</v>
      </c>
      <c r="F4" s="38">
        <v>4.7300000000000004</v>
      </c>
      <c r="G4" s="38">
        <v>19.3</v>
      </c>
      <c r="H4" s="38">
        <v>0.9</v>
      </c>
      <c r="I4" s="38">
        <v>0.1</v>
      </c>
      <c r="J4" s="38">
        <v>3.1</v>
      </c>
    </row>
    <row r="5" spans="1:10" ht="26.25" x14ac:dyDescent="0.25">
      <c r="A5" s="9"/>
      <c r="B5" s="13" t="s">
        <v>12</v>
      </c>
      <c r="C5" s="14">
        <v>14</v>
      </c>
      <c r="D5" s="12" t="s">
        <v>36</v>
      </c>
      <c r="E5" s="22" t="s">
        <v>37</v>
      </c>
      <c r="F5" s="38">
        <v>19.77</v>
      </c>
      <c r="G5" s="38">
        <v>161.6</v>
      </c>
      <c r="H5" s="38">
        <v>10.199999999999999</v>
      </c>
      <c r="I5" s="38">
        <v>7.9</v>
      </c>
      <c r="J5" s="38">
        <v>10.9</v>
      </c>
    </row>
    <row r="6" spans="1:10" x14ac:dyDescent="0.25">
      <c r="A6" s="9"/>
      <c r="B6" s="13" t="s">
        <v>26</v>
      </c>
      <c r="C6" s="14">
        <v>125</v>
      </c>
      <c r="D6" s="12" t="s">
        <v>38</v>
      </c>
      <c r="E6" s="22" t="s">
        <v>31</v>
      </c>
      <c r="F6" s="38">
        <v>6</v>
      </c>
      <c r="G6" s="38">
        <v>180</v>
      </c>
      <c r="H6" s="38">
        <v>3.6</v>
      </c>
      <c r="I6" s="38">
        <v>7.1</v>
      </c>
      <c r="J6" s="38">
        <v>25.2</v>
      </c>
    </row>
    <row r="7" spans="1:10" x14ac:dyDescent="0.25">
      <c r="A7" s="30"/>
      <c r="B7" s="21" t="s">
        <v>22</v>
      </c>
      <c r="C7" s="14">
        <v>377</v>
      </c>
      <c r="D7" s="12" t="s">
        <v>39</v>
      </c>
      <c r="E7" s="22" t="s">
        <v>40</v>
      </c>
      <c r="F7" s="38">
        <v>3.5</v>
      </c>
      <c r="G7" s="38">
        <v>49.5</v>
      </c>
      <c r="H7" s="38">
        <v>0.4</v>
      </c>
      <c r="I7" s="38">
        <v>0</v>
      </c>
      <c r="J7" s="38">
        <v>11.7</v>
      </c>
    </row>
    <row r="8" spans="1:10" x14ac:dyDescent="0.25">
      <c r="A8" s="30"/>
      <c r="B8" s="21"/>
      <c r="C8" s="14"/>
      <c r="D8" s="26" t="s">
        <v>24</v>
      </c>
      <c r="E8" s="22" t="s">
        <v>41</v>
      </c>
      <c r="F8" s="39">
        <v>2.25</v>
      </c>
      <c r="G8" s="39">
        <v>70.099999999999994</v>
      </c>
      <c r="H8" s="39">
        <v>2</v>
      </c>
      <c r="I8" s="39">
        <v>0.3</v>
      </c>
      <c r="J8" s="40">
        <v>12.7</v>
      </c>
    </row>
    <row r="9" spans="1:10" x14ac:dyDescent="0.25">
      <c r="A9" s="30"/>
      <c r="B9" s="31" t="s">
        <v>14</v>
      </c>
      <c r="C9" s="19"/>
      <c r="D9" s="32" t="s">
        <v>23</v>
      </c>
      <c r="E9" s="23" t="s">
        <v>18</v>
      </c>
      <c r="F9" s="41">
        <v>2.25</v>
      </c>
      <c r="G9" s="41">
        <v>116.9</v>
      </c>
      <c r="H9" s="41">
        <v>4</v>
      </c>
      <c r="I9" s="41">
        <v>0.5</v>
      </c>
      <c r="J9" s="41">
        <v>24.2</v>
      </c>
    </row>
    <row r="10" spans="1:10" ht="15.75" thickBot="1" x14ac:dyDescent="0.3">
      <c r="A10" s="35"/>
      <c r="B10" s="36"/>
      <c r="C10" s="36"/>
      <c r="D10" s="36" t="s">
        <v>19</v>
      </c>
      <c r="E10" s="37">
        <f>SUM(80+150+180+215+7+80)</f>
        <v>712</v>
      </c>
      <c r="F10" s="42">
        <f>SUM(F4:F9)</f>
        <v>38.5</v>
      </c>
      <c r="G10" s="42">
        <v>597.4</v>
      </c>
      <c r="H10" s="42">
        <v>21.1</v>
      </c>
      <c r="I10" s="42">
        <v>15.9</v>
      </c>
      <c r="J10" s="42">
        <v>87.8</v>
      </c>
    </row>
    <row r="11" spans="1:10" x14ac:dyDescent="0.25">
      <c r="A11" s="9" t="s">
        <v>10</v>
      </c>
      <c r="B11" s="33" t="s">
        <v>27</v>
      </c>
      <c r="C11" s="33">
        <v>71</v>
      </c>
      <c r="D11" s="11" t="s">
        <v>46</v>
      </c>
      <c r="E11" s="34">
        <v>80</v>
      </c>
      <c r="F11" s="43">
        <v>3.23</v>
      </c>
      <c r="G11" s="43">
        <v>19.3</v>
      </c>
      <c r="H11" s="43">
        <v>0.9</v>
      </c>
      <c r="I11" s="43">
        <v>0.1</v>
      </c>
      <c r="J11" s="43">
        <v>3.1</v>
      </c>
    </row>
    <row r="12" spans="1:10" ht="26.25" x14ac:dyDescent="0.25">
      <c r="A12" s="9"/>
      <c r="B12" s="13" t="s">
        <v>11</v>
      </c>
      <c r="C12" s="14">
        <v>108</v>
      </c>
      <c r="D12" s="12" t="s">
        <v>29</v>
      </c>
      <c r="E12" s="22" t="s">
        <v>28</v>
      </c>
      <c r="F12" s="39">
        <v>7.1</v>
      </c>
      <c r="G12" s="39">
        <v>115</v>
      </c>
      <c r="H12" s="39">
        <v>5.6</v>
      </c>
      <c r="I12" s="39">
        <v>4.8</v>
      </c>
      <c r="J12" s="39">
        <v>10.199999999999999</v>
      </c>
    </row>
    <row r="13" spans="1:10" ht="39" x14ac:dyDescent="0.25">
      <c r="A13" s="9"/>
      <c r="B13" s="13" t="s">
        <v>12</v>
      </c>
      <c r="C13" s="14">
        <v>268</v>
      </c>
      <c r="D13" s="12" t="s">
        <v>43</v>
      </c>
      <c r="E13" s="22" t="s">
        <v>30</v>
      </c>
      <c r="F13" s="39">
        <v>24.61</v>
      </c>
      <c r="G13" s="39">
        <v>343.9</v>
      </c>
      <c r="H13" s="39">
        <v>16.5</v>
      </c>
      <c r="I13" s="39">
        <v>24.2</v>
      </c>
      <c r="J13" s="40">
        <v>14.3</v>
      </c>
    </row>
    <row r="14" spans="1:10" ht="26.25" x14ac:dyDescent="0.25">
      <c r="A14" s="9"/>
      <c r="B14" s="13" t="s">
        <v>26</v>
      </c>
      <c r="C14" s="14">
        <v>171</v>
      </c>
      <c r="D14" s="12" t="s">
        <v>42</v>
      </c>
      <c r="E14" s="22" t="s">
        <v>31</v>
      </c>
      <c r="F14" s="39">
        <v>3.06</v>
      </c>
      <c r="G14" s="39">
        <v>268</v>
      </c>
      <c r="H14" s="39">
        <v>7.1</v>
      </c>
      <c r="I14" s="39">
        <v>10.1</v>
      </c>
      <c r="J14" s="40">
        <v>40.299999999999997</v>
      </c>
    </row>
    <row r="15" spans="1:10" ht="26.25" x14ac:dyDescent="0.25">
      <c r="A15" s="9"/>
      <c r="B15" s="13" t="s">
        <v>22</v>
      </c>
      <c r="C15" s="14">
        <v>349</v>
      </c>
      <c r="D15" s="12" t="s">
        <v>32</v>
      </c>
      <c r="E15" s="22" t="s">
        <v>17</v>
      </c>
      <c r="F15" s="39">
        <v>4.5</v>
      </c>
      <c r="G15" s="39">
        <v>77.400000000000006</v>
      </c>
      <c r="H15" s="39">
        <v>0</v>
      </c>
      <c r="I15" s="39">
        <v>0</v>
      </c>
      <c r="J15" s="40">
        <v>19.399999999999999</v>
      </c>
    </row>
    <row r="16" spans="1:10" x14ac:dyDescent="0.25">
      <c r="A16" s="9"/>
      <c r="B16" s="13" t="s">
        <v>14</v>
      </c>
      <c r="C16" s="15"/>
      <c r="D16" s="26" t="s">
        <v>23</v>
      </c>
      <c r="E16" s="22" t="s">
        <v>18</v>
      </c>
      <c r="F16" s="39">
        <v>2.25</v>
      </c>
      <c r="G16" s="39">
        <v>116.9</v>
      </c>
      <c r="H16" s="39">
        <v>4</v>
      </c>
      <c r="I16" s="39">
        <v>0.5</v>
      </c>
      <c r="J16" s="40">
        <v>24.2</v>
      </c>
    </row>
    <row r="17" spans="1:10" x14ac:dyDescent="0.25">
      <c r="A17" s="9"/>
      <c r="B17" s="13" t="s">
        <v>14</v>
      </c>
      <c r="C17" s="15"/>
      <c r="D17" s="26" t="s">
        <v>24</v>
      </c>
      <c r="E17" s="22" t="s">
        <v>18</v>
      </c>
      <c r="F17" s="39">
        <v>2.25</v>
      </c>
      <c r="G17" s="39">
        <v>129</v>
      </c>
      <c r="H17" s="39">
        <v>4.3</v>
      </c>
      <c r="I17" s="39">
        <v>1.7</v>
      </c>
      <c r="J17" s="40">
        <v>21.3</v>
      </c>
    </row>
    <row r="18" spans="1:10" x14ac:dyDescent="0.25">
      <c r="A18" s="9"/>
      <c r="B18" s="18"/>
      <c r="C18" s="19"/>
      <c r="D18" s="20" t="s">
        <v>19</v>
      </c>
      <c r="E18" s="23" t="s">
        <v>33</v>
      </c>
      <c r="F18" s="44">
        <f>SUM(F11:F17)</f>
        <v>47</v>
      </c>
      <c r="G18" s="44">
        <v>1069.5</v>
      </c>
      <c r="H18" s="44">
        <v>38.4</v>
      </c>
      <c r="I18" s="44">
        <v>41.4</v>
      </c>
      <c r="J18" s="44">
        <v>132.80000000000001</v>
      </c>
    </row>
    <row r="19" spans="1:10" ht="15.75" thickBot="1" x14ac:dyDescent="0.3">
      <c r="A19" s="10"/>
      <c r="B19" s="16" t="s">
        <v>20</v>
      </c>
      <c r="C19" s="16"/>
      <c r="D19" s="17" t="s">
        <v>25</v>
      </c>
      <c r="E19" s="24" t="s">
        <v>44</v>
      </c>
      <c r="F19" s="45">
        <f>F10+F18</f>
        <v>85.5</v>
      </c>
      <c r="G19" s="45">
        <f>G10+G18</f>
        <v>1666.9</v>
      </c>
      <c r="H19" s="45">
        <f>H10+H18</f>
        <v>59.5</v>
      </c>
      <c r="I19" s="45">
        <f>I10+I18</f>
        <v>57.3</v>
      </c>
      <c r="J19" s="45">
        <f>J10+J18</f>
        <v>220.60000000000002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2022-11-18T05:49:59Z</cp:lastPrinted>
  <dcterms:created xsi:type="dcterms:W3CDTF">2015-06-05T18:19:34Z</dcterms:created>
  <dcterms:modified xsi:type="dcterms:W3CDTF">2023-01-28T11:26:28Z</dcterms:modified>
</cp:coreProperties>
</file>