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1" i="1"/>
  <c r="H21" i="1"/>
  <c r="I21" i="1"/>
  <c r="J21" i="1"/>
  <c r="F11" i="1"/>
  <c r="F21" i="1" l="1"/>
</calcChain>
</file>

<file path=xl/sharedStrings.xml><?xml version="1.0" encoding="utf-8"?>
<sst xmlns="http://schemas.openxmlformats.org/spreadsheetml/2006/main" count="74" uniqueCount="64">
  <si>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</si>
  <si>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</si>
  <si>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</si>
  <si>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</si>
  <si>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</si>
  <si>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</si>
  <si>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</si>
  <si>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</si>
  <si>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</si>
  <si>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</si>
  <si>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</si>
  <si>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</si>
  <si>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</si>
  <si>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</si>
  <si>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</si>
  <si>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</si>
  <si>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</si>
  <si>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</si>
  <si>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</si>
  <si>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</si>
  <si>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</si>
  <si>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</si>
  <si>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</si>
  <si>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</si>
  <si>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</si>
  <si>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</si>
  <si>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</si>
  <si>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</si>
  <si>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Хлеб пшеничный</t>
  </si>
  <si>
    <t xml:space="preserve">Масло сливочное "Крестьянское" </t>
  </si>
  <si>
    <t xml:space="preserve">Хлеб пшеничный </t>
  </si>
  <si>
    <t>Хлеб ржаной</t>
  </si>
  <si>
    <t>горячее</t>
  </si>
  <si>
    <t>Макароны отварные с сыром</t>
  </si>
  <si>
    <t>кисло/молочн125</t>
  </si>
  <si>
    <t>Биойгурт в индивид упаковке</t>
  </si>
  <si>
    <t>125</t>
  </si>
  <si>
    <t>Суп картофельный с рисовой крупой</t>
  </si>
  <si>
    <t>250</t>
  </si>
  <si>
    <t>180/36/9</t>
  </si>
  <si>
    <t>Кисель из яблок</t>
  </si>
  <si>
    <t>129</t>
  </si>
  <si>
    <t>1,65</t>
  </si>
  <si>
    <t>4,3</t>
  </si>
  <si>
    <t>21,25</t>
  </si>
  <si>
    <t>66</t>
  </si>
  <si>
    <t>7,2</t>
  </si>
  <si>
    <t>80</t>
  </si>
  <si>
    <t>Котлеты из мяса говядины с маслом сливочным</t>
  </si>
  <si>
    <t>100/10</t>
  </si>
  <si>
    <t>Каша гречневая рассыпчатая с маслом сливочным</t>
  </si>
  <si>
    <t>100</t>
  </si>
  <si>
    <t>760</t>
  </si>
  <si>
    <t>47</t>
  </si>
  <si>
    <t>0,4</t>
  </si>
  <si>
    <t>9,8</t>
  </si>
  <si>
    <t>180</t>
  </si>
  <si>
    <t>920</t>
  </si>
  <si>
    <t>1680</t>
  </si>
  <si>
    <t xml:space="preserve"> Огурцы соленые</t>
  </si>
  <si>
    <t>Мандарины свежие</t>
  </si>
  <si>
    <t xml:space="preserve"> МБОУ СОШ № 26 города Ставрополя</t>
  </si>
  <si>
    <t>федер.</t>
  </si>
  <si>
    <t>07.12.22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</si>
</sst>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vertical="top"/>
      <protection locked="0"/>
    </xf>
    <xf numFmtId="0" fontId="0" fillId="2" borderId="17" xfId="0" applyFill="1" applyBorder="1"/>
    <xf numFmtId="0" fontId="0" fillId="2" borderId="3" xfId="0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2" t="s">
        <v>0</v>
      </c>
      <c r="B1" s="50" t="s">
        <v>61</v>
      </c>
      <c r="C1" s="51"/>
      <c r="D1" s="52"/>
      <c r="E1" s="2" t="s">
        <v>16</v>
      </c>
      <c r="F1" s="36" t="s">
        <v>62</v>
      </c>
      <c r="G1" s="2"/>
      <c r="H1" s="2"/>
      <c r="I1" s="2" t="s">
        <v>1</v>
      </c>
      <c r="J1" s="3" t="s">
        <v>63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24</v>
      </c>
      <c r="B3" s="5" t="s">
        <v>2</v>
      </c>
      <c r="C3" s="6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30" x14ac:dyDescent="0.25">
      <c r="A4" s="10" t="s">
        <v>9</v>
      </c>
      <c r="B4" s="1" t="s">
        <v>32</v>
      </c>
      <c r="C4" s="11">
        <v>204</v>
      </c>
      <c r="D4" s="12" t="s">
        <v>33</v>
      </c>
      <c r="E4" s="13" t="s">
        <v>39</v>
      </c>
      <c r="F4" s="37">
        <v>30.4</v>
      </c>
      <c r="G4" s="37">
        <v>172.8</v>
      </c>
      <c r="H4" s="37">
        <v>4.5999999999999996</v>
      </c>
      <c r="I4" s="37">
        <v>7.7</v>
      </c>
      <c r="J4" s="38">
        <v>23.2</v>
      </c>
    </row>
    <row r="5" spans="1:10" x14ac:dyDescent="0.25">
      <c r="A5" s="14"/>
      <c r="B5" s="15" t="s">
        <v>27</v>
      </c>
      <c r="C5" s="16">
        <v>352</v>
      </c>
      <c r="D5" s="17" t="s">
        <v>40</v>
      </c>
      <c r="E5" s="18" t="s">
        <v>20</v>
      </c>
      <c r="F5" s="39">
        <v>8.3000000000000007</v>
      </c>
      <c r="G5" s="39">
        <v>110.2</v>
      </c>
      <c r="H5" s="39">
        <v>0.1</v>
      </c>
      <c r="I5" s="39">
        <v>0</v>
      </c>
      <c r="J5" s="40">
        <v>26.9</v>
      </c>
    </row>
    <row r="6" spans="1:10" x14ac:dyDescent="0.25">
      <c r="A6" s="14"/>
      <c r="B6" s="19" t="s">
        <v>17</v>
      </c>
      <c r="C6" s="20"/>
      <c r="D6" s="21" t="s">
        <v>28</v>
      </c>
      <c r="E6" s="22" t="s">
        <v>21</v>
      </c>
      <c r="F6" s="41">
        <v>3.29</v>
      </c>
      <c r="G6" s="41">
        <v>116.9</v>
      </c>
      <c r="H6" s="41">
        <v>3.95</v>
      </c>
      <c r="I6" s="41">
        <v>0.5</v>
      </c>
      <c r="J6" s="42">
        <v>24.2</v>
      </c>
    </row>
    <row r="7" spans="1:10" x14ac:dyDescent="0.25">
      <c r="A7" s="14"/>
      <c r="B7" s="19"/>
      <c r="C7" s="20"/>
      <c r="D7" s="21" t="s">
        <v>31</v>
      </c>
      <c r="E7" s="22" t="s">
        <v>21</v>
      </c>
      <c r="F7" s="41">
        <v>3.75</v>
      </c>
      <c r="G7" s="41" t="s">
        <v>41</v>
      </c>
      <c r="H7" s="41" t="s">
        <v>43</v>
      </c>
      <c r="I7" s="41" t="s">
        <v>42</v>
      </c>
      <c r="J7" s="42" t="s">
        <v>44</v>
      </c>
    </row>
    <row r="8" spans="1:10" ht="30" x14ac:dyDescent="0.25">
      <c r="A8" s="14"/>
      <c r="B8" s="19" t="s">
        <v>25</v>
      </c>
      <c r="C8" s="23">
        <v>14</v>
      </c>
      <c r="D8" s="21" t="s">
        <v>29</v>
      </c>
      <c r="E8" s="22" t="s">
        <v>26</v>
      </c>
      <c r="F8" s="41">
        <v>8.26</v>
      </c>
      <c r="G8" s="41" t="s">
        <v>45</v>
      </c>
      <c r="H8" s="41">
        <v>0.1</v>
      </c>
      <c r="I8" s="41" t="s">
        <v>46</v>
      </c>
      <c r="J8" s="42">
        <v>0.1</v>
      </c>
    </row>
    <row r="9" spans="1:10" ht="30" x14ac:dyDescent="0.25">
      <c r="A9" s="14"/>
      <c r="B9" s="34" t="s">
        <v>34</v>
      </c>
      <c r="C9" s="35"/>
      <c r="D9" s="17" t="s">
        <v>35</v>
      </c>
      <c r="E9" s="18" t="s">
        <v>36</v>
      </c>
      <c r="F9" s="39">
        <v>23.4</v>
      </c>
      <c r="G9" s="39">
        <v>6.5</v>
      </c>
      <c r="H9" s="39">
        <v>4.4000000000000004</v>
      </c>
      <c r="I9" s="39">
        <v>3</v>
      </c>
      <c r="J9" s="40">
        <v>6.5</v>
      </c>
    </row>
    <row r="10" spans="1:10" ht="15.75" thickBot="1" x14ac:dyDescent="0.3">
      <c r="A10" s="24"/>
      <c r="B10" s="25" t="s">
        <v>15</v>
      </c>
      <c r="C10" s="16"/>
      <c r="D10" s="17" t="s">
        <v>60</v>
      </c>
      <c r="E10" s="18" t="s">
        <v>51</v>
      </c>
      <c r="F10" s="39">
        <v>12.6</v>
      </c>
      <c r="G10" s="39" t="s">
        <v>53</v>
      </c>
      <c r="H10" s="39" t="s">
        <v>54</v>
      </c>
      <c r="I10" s="39" t="s">
        <v>54</v>
      </c>
      <c r="J10" s="40" t="s">
        <v>55</v>
      </c>
    </row>
    <row r="11" spans="1:10" ht="18.75" customHeight="1" x14ac:dyDescent="0.25">
      <c r="A11" s="14"/>
      <c r="B11" s="26"/>
      <c r="C11" s="23"/>
      <c r="D11" s="21" t="s">
        <v>22</v>
      </c>
      <c r="E11" s="22" t="s">
        <v>52</v>
      </c>
      <c r="F11" s="41">
        <f>SUM(F4:F10)</f>
        <v>90</v>
      </c>
      <c r="G11" s="41">
        <v>648.4</v>
      </c>
      <c r="H11" s="41">
        <v>17.850000000000001</v>
      </c>
      <c r="I11" s="41">
        <v>20.45</v>
      </c>
      <c r="J11" s="41">
        <v>111.95</v>
      </c>
    </row>
    <row r="12" spans="1:10" ht="15.75" thickBot="1" x14ac:dyDescent="0.3">
      <c r="A12" s="24"/>
      <c r="B12" s="25"/>
      <c r="C12" s="27"/>
      <c r="D12" s="28"/>
      <c r="E12" s="29"/>
      <c r="F12" s="43"/>
      <c r="G12" s="43"/>
      <c r="H12" s="43"/>
      <c r="I12" s="43"/>
      <c r="J12" s="44"/>
    </row>
    <row r="13" spans="1:10" x14ac:dyDescent="0.25">
      <c r="A13" s="14" t="s">
        <v>10</v>
      </c>
      <c r="B13" s="15" t="s">
        <v>11</v>
      </c>
      <c r="C13" s="16">
        <v>71</v>
      </c>
      <c r="D13" s="17" t="s">
        <v>59</v>
      </c>
      <c r="E13" s="18" t="s">
        <v>47</v>
      </c>
      <c r="F13" s="45">
        <v>8.23</v>
      </c>
      <c r="G13" s="45">
        <v>9.6</v>
      </c>
      <c r="H13" s="45">
        <v>0.6</v>
      </c>
      <c r="I13" s="45">
        <v>0.1</v>
      </c>
      <c r="J13" s="46">
        <v>1.5</v>
      </c>
    </row>
    <row r="14" spans="1:10" ht="30" x14ac:dyDescent="0.25">
      <c r="A14" s="14"/>
      <c r="B14" s="19" t="s">
        <v>12</v>
      </c>
      <c r="C14" s="20">
        <v>101</v>
      </c>
      <c r="D14" s="21" t="s">
        <v>37</v>
      </c>
      <c r="E14" s="22" t="s">
        <v>38</v>
      </c>
      <c r="F14" s="47">
        <v>6.16</v>
      </c>
      <c r="G14" s="47">
        <v>85.2</v>
      </c>
      <c r="H14" s="47">
        <v>1.7</v>
      </c>
      <c r="I14" s="47">
        <v>2.7</v>
      </c>
      <c r="J14" s="48">
        <v>13.3</v>
      </c>
    </row>
    <row r="15" spans="1:10" ht="45" x14ac:dyDescent="0.25">
      <c r="A15" s="14"/>
      <c r="B15" s="19" t="s">
        <v>13</v>
      </c>
      <c r="C15" s="20">
        <v>250</v>
      </c>
      <c r="D15" s="21" t="s">
        <v>48</v>
      </c>
      <c r="E15" s="22" t="s">
        <v>49</v>
      </c>
      <c r="F15" s="47">
        <v>49.89</v>
      </c>
      <c r="G15" s="47">
        <v>343.9</v>
      </c>
      <c r="H15" s="47">
        <v>16.5</v>
      </c>
      <c r="I15" s="47">
        <v>24.2</v>
      </c>
      <c r="J15" s="48">
        <v>14.3</v>
      </c>
    </row>
    <row r="16" spans="1:10" ht="45" x14ac:dyDescent="0.25">
      <c r="A16" s="14"/>
      <c r="B16" s="19" t="s">
        <v>14</v>
      </c>
      <c r="C16" s="20">
        <v>302</v>
      </c>
      <c r="D16" s="21" t="s">
        <v>50</v>
      </c>
      <c r="E16" s="22" t="s">
        <v>56</v>
      </c>
      <c r="F16" s="47">
        <v>10.38</v>
      </c>
      <c r="G16" s="47">
        <v>336</v>
      </c>
      <c r="H16" s="47">
        <v>10.6</v>
      </c>
      <c r="I16" s="47">
        <v>11.5</v>
      </c>
      <c r="J16" s="48">
        <v>47.8</v>
      </c>
    </row>
    <row r="17" spans="1:10" x14ac:dyDescent="0.25">
      <c r="A17" s="14"/>
      <c r="B17" s="19" t="s">
        <v>27</v>
      </c>
      <c r="C17" s="20">
        <v>352</v>
      </c>
      <c r="D17" s="21" t="s">
        <v>40</v>
      </c>
      <c r="E17" s="22" t="s">
        <v>20</v>
      </c>
      <c r="F17" s="47">
        <v>8.3000000000000007</v>
      </c>
      <c r="G17" s="47">
        <v>110.2</v>
      </c>
      <c r="H17" s="47">
        <v>0.1</v>
      </c>
      <c r="I17" s="47">
        <v>0</v>
      </c>
      <c r="J17" s="48">
        <v>26.9</v>
      </c>
    </row>
    <row r="18" spans="1:10" x14ac:dyDescent="0.25">
      <c r="A18" s="14"/>
      <c r="B18" s="19" t="s">
        <v>17</v>
      </c>
      <c r="C18" s="23"/>
      <c r="D18" s="21" t="s">
        <v>30</v>
      </c>
      <c r="E18" s="22" t="s">
        <v>21</v>
      </c>
      <c r="F18" s="47">
        <v>3.29</v>
      </c>
      <c r="G18" s="47">
        <v>116.9</v>
      </c>
      <c r="H18" s="47">
        <v>3.95</v>
      </c>
      <c r="I18" s="47">
        <v>0.5</v>
      </c>
      <c r="J18" s="48">
        <v>24.2</v>
      </c>
    </row>
    <row r="19" spans="1:10" x14ac:dyDescent="0.25">
      <c r="A19" s="14"/>
      <c r="B19" s="19" t="s">
        <v>17</v>
      </c>
      <c r="C19" s="23"/>
      <c r="D19" s="21" t="s">
        <v>31</v>
      </c>
      <c r="E19" s="22" t="s">
        <v>21</v>
      </c>
      <c r="F19" s="47">
        <v>3.75</v>
      </c>
      <c r="G19" s="47">
        <v>129</v>
      </c>
      <c r="H19" s="47">
        <v>4.3</v>
      </c>
      <c r="I19" s="47">
        <v>1.65</v>
      </c>
      <c r="J19" s="48">
        <v>21.25</v>
      </c>
    </row>
    <row r="20" spans="1:10" x14ac:dyDescent="0.25">
      <c r="A20" s="14"/>
      <c r="B20" s="30"/>
      <c r="C20" s="31"/>
      <c r="D20" s="32"/>
      <c r="E20" s="33" t="s">
        <v>57</v>
      </c>
      <c r="F20" s="49">
        <f>SUM(F13:F19)</f>
        <v>90</v>
      </c>
      <c r="G20" s="49">
        <v>1130.8</v>
      </c>
      <c r="H20" s="49">
        <v>37.75</v>
      </c>
      <c r="I20" s="49">
        <v>40.65</v>
      </c>
      <c r="J20" s="49">
        <v>149.25</v>
      </c>
    </row>
    <row r="21" spans="1:10" ht="15.75" thickBot="1" x14ac:dyDescent="0.3">
      <c r="A21" s="14"/>
      <c r="B21" s="25" t="s">
        <v>23</v>
      </c>
      <c r="C21" s="25"/>
      <c r="D21" s="28"/>
      <c r="E21" s="29" t="s">
        <v>58</v>
      </c>
      <c r="F21" s="43">
        <f>F20+F11</f>
        <v>180</v>
      </c>
      <c r="G21" s="43">
        <f t="shared" ref="G21:J21" si="0">G20+G11</f>
        <v>1779.1999999999998</v>
      </c>
      <c r="H21" s="43">
        <f t="shared" si="0"/>
        <v>55.6</v>
      </c>
      <c r="I21" s="43">
        <f t="shared" si="0"/>
        <v>61.099999999999994</v>
      </c>
      <c r="J21" s="43">
        <f t="shared" si="0"/>
        <v>261.2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2022-11-02T09:19:48Z</cp:lastPrinted>
  <dcterms:created xsi:type="dcterms:W3CDTF">2015-06-05T18:19:34Z</dcterms:created>
  <dcterms:modified xsi:type="dcterms:W3CDTF">2022-12-03T14:40:03Z</dcterms:modified>
</cp:coreProperties>
</file>