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2" i="1" s="1"/>
  <c r="H12" i="1"/>
  <c r="H22" i="1" s="1"/>
  <c r="I12" i="1"/>
  <c r="I22" i="1" s="1"/>
  <c r="J12" i="1"/>
  <c r="F12" i="1"/>
  <c r="F22" i="1" s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<sst xmlns="http://schemas.openxmlformats.org/spreadsheetml/2006/main" count="68" uniqueCount="57">
  <si>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</si>
  <si>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</si>
  <si>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</si>
  <si>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</si>
  <si>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</si>
  <si>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</si>
  <si>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</si>
  <si>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</si>
  <si>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</si>
  <si>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</si>
  <si>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</si>
  <si>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</si>
  <si>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</si>
  <si>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</si>
  <si>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</si>
  <si>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</si>
  <si>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</si>
  <si>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</si>
  <si>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</si>
  <si>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</si>
  <si>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</si>
  <si>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</si>
  <si>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</si>
  <si>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</si>
  <si>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</si>
  <si>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</si>
  <si>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</si>
  <si>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</si>
  <si>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</si>
  <si>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</si>
  <si>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</si>
  <si>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</si>
  <si>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</si>
  <si>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Кофейный напиток с молоком</t>
  </si>
  <si>
    <t>Борщ со сметаной</t>
  </si>
  <si>
    <t>250/10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</si>
  <si>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</si>
  <si>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</si>
  <si>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</si>
  <si>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</si>
  <si>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</si>
  <si>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Сыр Российский</t>
  </si>
  <si>
    <t>15</t>
  </si>
  <si>
    <t>100/10</t>
  </si>
  <si>
    <t>Картофель отварной с маслом сливочным</t>
  </si>
  <si>
    <t>180</t>
  </si>
  <si>
    <t>Напиток из шиповника</t>
  </si>
  <si>
    <t>930</t>
  </si>
  <si>
    <t>90</t>
  </si>
  <si>
    <t>723</t>
  </si>
  <si>
    <t>1653</t>
  </si>
  <si>
    <t>Мандарины свежие</t>
  </si>
  <si>
    <t>120</t>
  </si>
  <si>
    <t xml:space="preserve"> Огурцы  соленые</t>
  </si>
  <si>
    <t xml:space="preserve"> МБОУ СОШ № 26 города Ставрополя</t>
  </si>
  <si>
    <t>федер.</t>
  </si>
  <si>
    <t>06.12.22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</si>
</sst>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2" t="s">
        <v>0</v>
      </c>
      <c r="B1" s="46" t="s">
        <v>54</v>
      </c>
      <c r="C1" s="47"/>
      <c r="D1" s="48"/>
      <c r="E1" s="2" t="s">
        <v>16</v>
      </c>
      <c r="F1" s="36" t="s">
        <v>55</v>
      </c>
      <c r="G1" s="2"/>
      <c r="H1" s="2"/>
      <c r="I1" s="2" t="s">
        <v>1</v>
      </c>
      <c r="J1" s="3" t="s">
        <v>56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24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30" x14ac:dyDescent="0.25">
      <c r="A4" s="10" t="s">
        <v>9</v>
      </c>
      <c r="B4" s="1" t="s">
        <v>32</v>
      </c>
      <c r="C4" s="11">
        <v>210</v>
      </c>
      <c r="D4" s="12" t="s">
        <v>38</v>
      </c>
      <c r="E4" s="30" t="s">
        <v>37</v>
      </c>
      <c r="F4" s="37">
        <v>29.3</v>
      </c>
      <c r="G4" s="37">
        <v>285.8</v>
      </c>
      <c r="H4" s="37">
        <v>13.8</v>
      </c>
      <c r="I4" s="37">
        <v>24.5</v>
      </c>
      <c r="J4" s="38">
        <v>2.6</v>
      </c>
    </row>
    <row r="5" spans="1:10" ht="30" x14ac:dyDescent="0.25">
      <c r="A5" s="13"/>
      <c r="B5" s="14" t="s">
        <v>11</v>
      </c>
      <c r="C5" s="15"/>
      <c r="D5" s="16" t="s">
        <v>39</v>
      </c>
      <c r="E5" s="31" t="s">
        <v>40</v>
      </c>
      <c r="F5" s="39">
        <v>10</v>
      </c>
      <c r="G5" s="39">
        <v>45.2</v>
      </c>
      <c r="H5" s="39">
        <v>1.3</v>
      </c>
      <c r="I5" s="39">
        <v>1</v>
      </c>
      <c r="J5" s="40">
        <v>6.4</v>
      </c>
    </row>
    <row r="6" spans="1:10" ht="30" x14ac:dyDescent="0.25">
      <c r="A6" s="13"/>
      <c r="B6" s="14" t="s">
        <v>27</v>
      </c>
      <c r="C6" s="15">
        <v>379</v>
      </c>
      <c r="D6" s="16" t="s">
        <v>33</v>
      </c>
      <c r="E6" s="31" t="s">
        <v>20</v>
      </c>
      <c r="F6" s="39">
        <v>5.75</v>
      </c>
      <c r="G6" s="39">
        <v>103.5</v>
      </c>
      <c r="H6" s="39">
        <v>3.1</v>
      </c>
      <c r="I6" s="39">
        <v>2.4</v>
      </c>
      <c r="J6" s="40">
        <v>17.2</v>
      </c>
    </row>
    <row r="7" spans="1:10" x14ac:dyDescent="0.25">
      <c r="A7" s="13"/>
      <c r="B7" s="14" t="s">
        <v>17</v>
      </c>
      <c r="C7" s="15"/>
      <c r="D7" s="16" t="s">
        <v>31</v>
      </c>
      <c r="E7" s="31" t="s">
        <v>21</v>
      </c>
      <c r="F7" s="39">
        <v>3.75</v>
      </c>
      <c r="G7" s="39">
        <v>129</v>
      </c>
      <c r="H7" s="39">
        <v>4.3</v>
      </c>
      <c r="I7" s="39">
        <v>1.65</v>
      </c>
      <c r="J7" s="40">
        <v>21.25</v>
      </c>
    </row>
    <row r="8" spans="1:10" x14ac:dyDescent="0.25">
      <c r="A8" s="13"/>
      <c r="B8" s="17" t="s">
        <v>17</v>
      </c>
      <c r="C8" s="18"/>
      <c r="D8" s="19" t="s">
        <v>28</v>
      </c>
      <c r="E8" s="32" t="s">
        <v>21</v>
      </c>
      <c r="F8" s="41">
        <v>3.29</v>
      </c>
      <c r="G8" s="41">
        <v>116.9</v>
      </c>
      <c r="H8" s="41">
        <v>3.95</v>
      </c>
      <c r="I8" s="41">
        <v>0.5</v>
      </c>
      <c r="J8" s="42">
        <v>24.2</v>
      </c>
    </row>
    <row r="9" spans="1:10" ht="30" x14ac:dyDescent="0.25">
      <c r="A9" s="13"/>
      <c r="B9" s="17" t="s">
        <v>25</v>
      </c>
      <c r="C9" s="20">
        <v>14</v>
      </c>
      <c r="D9" s="19" t="s">
        <v>29</v>
      </c>
      <c r="E9" s="32" t="s">
        <v>26</v>
      </c>
      <c r="F9" s="41">
        <v>8.26</v>
      </c>
      <c r="G9" s="41">
        <v>66</v>
      </c>
      <c r="H9" s="41">
        <v>0.1</v>
      </c>
      <c r="I9" s="41">
        <v>7.2</v>
      </c>
      <c r="J9" s="42">
        <v>0.1</v>
      </c>
    </row>
    <row r="10" spans="1:10" x14ac:dyDescent="0.25">
      <c r="A10" s="13"/>
      <c r="B10" s="34" t="s">
        <v>25</v>
      </c>
      <c r="C10" s="35">
        <v>15</v>
      </c>
      <c r="D10" s="16" t="s">
        <v>41</v>
      </c>
      <c r="E10" s="31" t="s">
        <v>42</v>
      </c>
      <c r="F10" s="39">
        <v>10.75</v>
      </c>
      <c r="G10" s="39">
        <v>54</v>
      </c>
      <c r="H10" s="39">
        <v>3.5</v>
      </c>
      <c r="I10" s="39">
        <v>4.4000000000000004</v>
      </c>
      <c r="J10" s="40">
        <v>0</v>
      </c>
    </row>
    <row r="11" spans="1:10" ht="15.75" thickBot="1" x14ac:dyDescent="0.3">
      <c r="A11" s="21"/>
      <c r="B11" s="22" t="s">
        <v>15</v>
      </c>
      <c r="C11" s="15"/>
      <c r="D11" s="16" t="s">
        <v>51</v>
      </c>
      <c r="E11" s="31" t="s">
        <v>52</v>
      </c>
      <c r="F11" s="39">
        <v>18.899999999999999</v>
      </c>
      <c r="G11" s="39">
        <v>94</v>
      </c>
      <c r="H11" s="39">
        <v>0.8</v>
      </c>
      <c r="I11" s="39">
        <v>0.8</v>
      </c>
      <c r="J11" s="40">
        <v>19.600000000000001</v>
      </c>
    </row>
    <row r="12" spans="1:10" ht="30" x14ac:dyDescent="0.25">
      <c r="A12" s="13"/>
      <c r="B12" s="23"/>
      <c r="C12" s="20"/>
      <c r="D12" s="19" t="s">
        <v>22</v>
      </c>
      <c r="E12" s="32" t="s">
        <v>49</v>
      </c>
      <c r="F12" s="41">
        <f>SUM(F4:F11)</f>
        <v>90</v>
      </c>
      <c r="G12" s="41">
        <f t="shared" ref="G12:J12" si="0">SUM(G4:G11)</f>
        <v>894.4</v>
      </c>
      <c r="H12" s="41">
        <f t="shared" si="0"/>
        <v>30.850000000000005</v>
      </c>
      <c r="I12" s="41">
        <f t="shared" si="0"/>
        <v>42.449999999999996</v>
      </c>
      <c r="J12" s="41">
        <f t="shared" si="0"/>
        <v>91.35</v>
      </c>
    </row>
    <row r="13" spans="1:10" ht="15.75" thickBot="1" x14ac:dyDescent="0.3">
      <c r="A13" s="21"/>
      <c r="B13" s="22"/>
      <c r="C13" s="24"/>
      <c r="D13" s="25"/>
      <c r="E13" s="26"/>
      <c r="F13" s="43"/>
      <c r="G13" s="43"/>
      <c r="H13" s="43"/>
      <c r="I13" s="43"/>
      <c r="J13" s="44"/>
    </row>
    <row r="14" spans="1:10" x14ac:dyDescent="0.25">
      <c r="A14" s="13" t="s">
        <v>10</v>
      </c>
      <c r="B14" s="14" t="s">
        <v>11</v>
      </c>
      <c r="C14" s="15">
        <v>71</v>
      </c>
      <c r="D14" s="16" t="s">
        <v>53</v>
      </c>
      <c r="E14" s="31" t="s">
        <v>48</v>
      </c>
      <c r="F14" s="39">
        <v>9.1</v>
      </c>
      <c r="G14" s="39">
        <v>9.6</v>
      </c>
      <c r="H14" s="39">
        <v>0.6</v>
      </c>
      <c r="I14" s="39">
        <v>0.1</v>
      </c>
      <c r="J14" s="40">
        <v>1.5</v>
      </c>
    </row>
    <row r="15" spans="1:10" x14ac:dyDescent="0.25">
      <c r="A15" s="13"/>
      <c r="B15" s="17" t="s">
        <v>12</v>
      </c>
      <c r="C15" s="18">
        <v>82</v>
      </c>
      <c r="D15" s="19" t="s">
        <v>34</v>
      </c>
      <c r="E15" s="32" t="s">
        <v>35</v>
      </c>
      <c r="F15" s="41">
        <v>9.48</v>
      </c>
      <c r="G15" s="41">
        <v>102</v>
      </c>
      <c r="H15" s="41">
        <v>1.8</v>
      </c>
      <c r="I15" s="41">
        <v>5</v>
      </c>
      <c r="J15" s="42">
        <v>12.3</v>
      </c>
    </row>
    <row r="16" spans="1:10" ht="45" x14ac:dyDescent="0.25">
      <c r="A16" s="13"/>
      <c r="B16" s="17" t="s">
        <v>13</v>
      </c>
      <c r="C16" s="18">
        <v>227</v>
      </c>
      <c r="D16" s="19" t="s">
        <v>36</v>
      </c>
      <c r="E16" s="32" t="s">
        <v>43</v>
      </c>
      <c r="F16" s="41">
        <v>37.5</v>
      </c>
      <c r="G16" s="41">
        <v>146</v>
      </c>
      <c r="H16" s="41">
        <v>17.100000000000001</v>
      </c>
      <c r="I16" s="41">
        <v>8.1999999999999993</v>
      </c>
      <c r="J16" s="42">
        <v>0.9</v>
      </c>
    </row>
    <row r="17" spans="1:10" ht="30" x14ac:dyDescent="0.25">
      <c r="A17" s="13"/>
      <c r="B17" s="17" t="s">
        <v>14</v>
      </c>
      <c r="C17" s="18">
        <v>310</v>
      </c>
      <c r="D17" s="19" t="s">
        <v>44</v>
      </c>
      <c r="E17" s="32" t="s">
        <v>45</v>
      </c>
      <c r="F17" s="41">
        <v>17.88</v>
      </c>
      <c r="G17" s="41">
        <v>189</v>
      </c>
      <c r="H17" s="41">
        <v>3.6</v>
      </c>
      <c r="I17" s="41">
        <v>7.1</v>
      </c>
      <c r="J17" s="42">
        <v>25.2</v>
      </c>
    </row>
    <row r="18" spans="1:10" ht="30" x14ac:dyDescent="0.25">
      <c r="A18" s="13"/>
      <c r="B18" s="17" t="s">
        <v>27</v>
      </c>
      <c r="C18" s="18">
        <v>388</v>
      </c>
      <c r="D18" s="19" t="s">
        <v>46</v>
      </c>
      <c r="E18" s="32" t="s">
        <v>20</v>
      </c>
      <c r="F18" s="41">
        <v>9</v>
      </c>
      <c r="G18" s="41">
        <v>88.2</v>
      </c>
      <c r="H18" s="41">
        <v>0.7</v>
      </c>
      <c r="I18" s="41">
        <v>0.3</v>
      </c>
      <c r="J18" s="42">
        <v>20.8</v>
      </c>
    </row>
    <row r="19" spans="1:10" x14ac:dyDescent="0.25">
      <c r="A19" s="13"/>
      <c r="B19" s="17" t="s">
        <v>17</v>
      </c>
      <c r="C19" s="20"/>
      <c r="D19" s="19" t="s">
        <v>30</v>
      </c>
      <c r="E19" s="32" t="s">
        <v>21</v>
      </c>
      <c r="F19" s="41">
        <v>3.29</v>
      </c>
      <c r="G19" s="41">
        <v>116.9</v>
      </c>
      <c r="H19" s="41">
        <v>3.95</v>
      </c>
      <c r="I19" s="41">
        <v>0.5</v>
      </c>
      <c r="J19" s="42">
        <v>24.2</v>
      </c>
    </row>
    <row r="20" spans="1:10" x14ac:dyDescent="0.25">
      <c r="A20" s="13"/>
      <c r="B20" s="17" t="s">
        <v>17</v>
      </c>
      <c r="C20" s="20"/>
      <c r="D20" s="19" t="s">
        <v>31</v>
      </c>
      <c r="E20" s="32" t="s">
        <v>21</v>
      </c>
      <c r="F20" s="41">
        <v>3.75</v>
      </c>
      <c r="G20" s="41">
        <v>129</v>
      </c>
      <c r="H20" s="41">
        <v>4.3</v>
      </c>
      <c r="I20" s="41">
        <v>1.65</v>
      </c>
      <c r="J20" s="42">
        <v>21.25</v>
      </c>
    </row>
    <row r="21" spans="1:10" ht="15.75" thickBot="1" x14ac:dyDescent="0.3">
      <c r="A21" s="13"/>
      <c r="B21" s="27"/>
      <c r="C21" s="28"/>
      <c r="D21" s="29"/>
      <c r="E21" s="33" t="s">
        <v>47</v>
      </c>
      <c r="F21" s="45">
        <v>90</v>
      </c>
      <c r="G21" s="45">
        <v>780.7</v>
      </c>
      <c r="H21" s="45">
        <v>32.049999999999997</v>
      </c>
      <c r="I21" s="43">
        <v>22.85</v>
      </c>
      <c r="J21" s="45">
        <v>106.15</v>
      </c>
    </row>
    <row r="22" spans="1:10" ht="15.75" thickBot="1" x14ac:dyDescent="0.3">
      <c r="A22" s="13"/>
      <c r="B22" s="22" t="s">
        <v>23</v>
      </c>
      <c r="C22" s="22"/>
      <c r="D22" s="25"/>
      <c r="E22" s="26" t="s">
        <v>50</v>
      </c>
      <c r="F22" s="43">
        <f>F21+F12</f>
        <v>180</v>
      </c>
      <c r="G22" s="43">
        <f t="shared" ref="G22:I22" si="1">G21+G12</f>
        <v>1675.1</v>
      </c>
      <c r="H22" s="43">
        <f t="shared" si="1"/>
        <v>62.900000000000006</v>
      </c>
      <c r="I22" s="43">
        <f t="shared" si="1"/>
        <v>65.3</v>
      </c>
      <c r="J22" s="43">
        <v>197.5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2022-11-02T09:17:09Z</cp:lastPrinted>
  <dcterms:created xsi:type="dcterms:W3CDTF">2015-06-05T18:19:34Z</dcterms:created>
  <dcterms:modified xsi:type="dcterms:W3CDTF">2022-12-03T14:39:40Z</dcterms:modified>
</cp:coreProperties>
</file>