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G21" i="1" s="1"/>
  <c r="F20" i="1"/>
  <c r="J12" i="1"/>
  <c r="J21" i="1" s="1"/>
  <c r="I12" i="1"/>
  <c r="H12" i="1"/>
  <c r="H21" i="1" s="1"/>
  <c r="G12" i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<sst xmlns="http://schemas.openxmlformats.org/spreadsheetml/2006/main" count="69" uniqueCount="59">
  <si>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</si>
  <si>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</si>
  <si>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</si>
  <si>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</si>
  <si>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</si>
  <si>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</si>
  <si>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</si>
  <si>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</si>
  <si>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</si>
  <si>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</si>
  <si>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</si>
  <si>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</si>
  <si>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</si>
  <si>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</si>
  <si>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</si>
  <si>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</si>
  <si>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</si>
  <si>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</si>
  <si>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</si>
  <si>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</si>
  <si>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</si>
  <si>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</si>
  <si>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</si>
  <si>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</si>
  <si>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</si>
  <si>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</si>
  <si>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 xml:space="preserve">                                 ____________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</si>
  <si>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</si>
  <si>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</si>
  <si>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</si>
  <si>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</si>
  <si>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</si>
  <si>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</si>
  <si>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гастрогомия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</si>
  <si>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</si>
  <si>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</si>
  <si>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</si>
  <si>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</si>
  <si>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</si>
  <si>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</si>
  <si>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</si>
  <si>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r>
      <t xml:space="preserve">СОК ФРУКТОВЫЙ </t>
    </r>
    <r>
      <rPr>
        <sz val="8"/>
        <color theme="1"/>
        <rFont val="Calibri"/>
        <family val="2"/>
        <charset val="204"/>
        <scheme val="minor"/>
      </rPr>
      <t>(яблочный, виноградный, яблочно/виноградный, мультифрукт)</t>
    </r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</si>
  <si>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</si>
  <si>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</si>
  <si>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</si>
  <si>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</si>
  <si>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</si>
  <si>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735</t>
  </si>
  <si>
    <t>Свежие огурцы</t>
  </si>
  <si>
    <t>80</t>
  </si>
  <si>
    <t>100/80</t>
  </si>
  <si>
    <t>Каша гречневая рассыпчатая с маслом сливочным</t>
  </si>
  <si>
    <t>180</t>
  </si>
  <si>
    <t>Компот из апельсинов</t>
  </si>
  <si>
    <t>1000</t>
  </si>
  <si>
    <t>1735</t>
  </si>
  <si>
    <t>220</t>
  </si>
  <si>
    <t xml:space="preserve"> МБОУ СОШ № 26 города Ставрополя</t>
  </si>
  <si>
    <t>федер.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</si>
</sst>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0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0" borderId="0" xfId="0" applyFont="1"/>
    <xf numFmtId="49" fontId="4" fillId="3" borderId="0" xfId="0" applyNumberFormat="1" applyFont="1" applyFill="1" applyProtection="1">
      <protection locked="0"/>
    </xf>
    <xf numFmtId="14" fontId="4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0" fontId="4" fillId="3" borderId="2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1"/>
      <c r="B1" s="1"/>
      <c r="C1" s="1"/>
      <c r="D1" s="1"/>
      <c r="E1" s="1"/>
      <c r="F1" s="1"/>
      <c r="G1" s="52" t="s">
        <v>26</v>
      </c>
      <c r="H1" s="52"/>
      <c r="I1" s="52"/>
      <c r="J1" s="52"/>
    </row>
    <row r="2" spans="1:10" x14ac:dyDescent="0.25">
      <c r="A2" s="1" t="s">
        <v>0</v>
      </c>
      <c r="B2" s="49" t="s">
        <v>57</v>
      </c>
      <c r="C2" s="50"/>
      <c r="D2" s="51"/>
      <c r="E2" s="1" t="s">
        <v>16</v>
      </c>
      <c r="F2" s="35" t="s">
        <v>58</v>
      </c>
      <c r="G2" s="37"/>
      <c r="H2" s="36"/>
      <c r="I2" s="1" t="s">
        <v>1</v>
      </c>
      <c r="J2" s="38">
        <v>44872</v>
      </c>
    </row>
    <row r="3" spans="1:10" ht="7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5.75" thickBot="1" x14ac:dyDescent="0.3">
      <c r="A4" s="2" t="s">
        <v>24</v>
      </c>
      <c r="B4" s="3" t="s">
        <v>2</v>
      </c>
      <c r="C4" s="4" t="s">
        <v>18</v>
      </c>
      <c r="D4" s="5" t="s">
        <v>3</v>
      </c>
      <c r="E4" s="5" t="s">
        <v>19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8</v>
      </c>
    </row>
    <row r="5" spans="1:10" ht="39" x14ac:dyDescent="0.25">
      <c r="A5" s="8" t="s">
        <v>9</v>
      </c>
      <c r="B5" s="14" t="s">
        <v>44</v>
      </c>
      <c r="C5" s="15">
        <v>173</v>
      </c>
      <c r="D5" s="11" t="s">
        <v>45</v>
      </c>
      <c r="E5" s="16" t="s">
        <v>46</v>
      </c>
      <c r="F5" s="41">
        <v>18.940000000000001</v>
      </c>
      <c r="G5" s="41">
        <v>212.4</v>
      </c>
      <c r="H5" s="41">
        <v>6.8</v>
      </c>
      <c r="I5" s="41">
        <v>10.1</v>
      </c>
      <c r="J5" s="42">
        <v>25.6</v>
      </c>
    </row>
    <row r="6" spans="1:10" ht="47.25" x14ac:dyDescent="0.25">
      <c r="A6" s="9"/>
      <c r="B6" s="14" t="s">
        <v>27</v>
      </c>
      <c r="C6" s="18"/>
      <c r="D6" s="12" t="s">
        <v>41</v>
      </c>
      <c r="E6" s="19" t="s">
        <v>20</v>
      </c>
      <c r="F6" s="43">
        <v>16.899999999999999</v>
      </c>
      <c r="G6" s="43">
        <v>83.4</v>
      </c>
      <c r="H6" s="43">
        <v>1</v>
      </c>
      <c r="I6" s="43">
        <v>0.2</v>
      </c>
      <c r="J6" s="44">
        <v>19.600000000000001</v>
      </c>
    </row>
    <row r="7" spans="1:10" x14ac:dyDescent="0.25">
      <c r="A7" s="9"/>
      <c r="B7" s="20" t="s">
        <v>17</v>
      </c>
      <c r="C7" s="23"/>
      <c r="D7" s="13" t="s">
        <v>30</v>
      </c>
      <c r="E7" s="22" t="s">
        <v>21</v>
      </c>
      <c r="F7" s="45">
        <v>3.75</v>
      </c>
      <c r="G7" s="39">
        <v>129</v>
      </c>
      <c r="H7" s="39">
        <v>4.3</v>
      </c>
      <c r="I7" s="39">
        <v>1.65</v>
      </c>
      <c r="J7" s="40">
        <v>21.25</v>
      </c>
    </row>
    <row r="8" spans="1:10" x14ac:dyDescent="0.25">
      <c r="A8" s="9"/>
      <c r="B8" s="20" t="s">
        <v>32</v>
      </c>
      <c r="C8" s="21"/>
      <c r="D8" s="13" t="s">
        <v>28</v>
      </c>
      <c r="E8" s="22" t="s">
        <v>21</v>
      </c>
      <c r="F8" s="45">
        <v>3.29</v>
      </c>
      <c r="G8" s="45">
        <v>116.9</v>
      </c>
      <c r="H8" s="45">
        <v>3.95</v>
      </c>
      <c r="I8" s="45">
        <v>0.5</v>
      </c>
      <c r="J8" s="46">
        <v>24</v>
      </c>
    </row>
    <row r="9" spans="1:10" ht="26.25" x14ac:dyDescent="0.25">
      <c r="A9" s="9"/>
      <c r="B9" s="20" t="s">
        <v>33</v>
      </c>
      <c r="C9" s="23" t="s">
        <v>43</v>
      </c>
      <c r="D9" s="13" t="s">
        <v>34</v>
      </c>
      <c r="E9" s="22" t="s">
        <v>25</v>
      </c>
      <c r="F9" s="45">
        <v>8.26</v>
      </c>
      <c r="G9" s="45">
        <v>66</v>
      </c>
      <c r="H9" s="45">
        <v>0.1</v>
      </c>
      <c r="I9" s="45">
        <v>7.2</v>
      </c>
      <c r="J9" s="46">
        <v>0.1</v>
      </c>
    </row>
    <row r="10" spans="1:10" ht="33.75" customHeight="1" thickBot="1" x14ac:dyDescent="0.3">
      <c r="A10" s="10"/>
      <c r="B10" s="24" t="s">
        <v>35</v>
      </c>
      <c r="C10" s="18" t="s">
        <v>42</v>
      </c>
      <c r="D10" s="12" t="s">
        <v>36</v>
      </c>
      <c r="E10" s="19" t="s">
        <v>37</v>
      </c>
      <c r="F10" s="43">
        <v>10.75</v>
      </c>
      <c r="G10" s="43">
        <v>54.5</v>
      </c>
      <c r="H10" s="43">
        <v>3.5</v>
      </c>
      <c r="I10" s="43">
        <v>4.4000000000000004</v>
      </c>
      <c r="J10" s="44">
        <v>0</v>
      </c>
    </row>
    <row r="11" spans="1:10" ht="27" thickBot="1" x14ac:dyDescent="0.3">
      <c r="A11" s="8"/>
      <c r="B11" s="25" t="s">
        <v>15</v>
      </c>
      <c r="C11" s="26"/>
      <c r="D11" s="11" t="s">
        <v>29</v>
      </c>
      <c r="E11" s="17" t="s">
        <v>56</v>
      </c>
      <c r="F11" s="41">
        <v>28.11</v>
      </c>
      <c r="G11" s="41">
        <v>94</v>
      </c>
      <c r="H11" s="41">
        <v>0.8</v>
      </c>
      <c r="I11" s="41">
        <v>0.8</v>
      </c>
      <c r="J11" s="42">
        <v>19.600000000000001</v>
      </c>
    </row>
    <row r="12" spans="1:10" ht="18.75" customHeight="1" x14ac:dyDescent="0.25">
      <c r="A12" s="9"/>
      <c r="B12" s="27"/>
      <c r="C12" s="23"/>
      <c r="D12" s="13" t="s">
        <v>22</v>
      </c>
      <c r="E12" s="22" t="s">
        <v>47</v>
      </c>
      <c r="F12" s="45">
        <v>90</v>
      </c>
      <c r="G12" s="45">
        <f t="shared" ref="G12:J12" si="0">SUM(G5:G11)</f>
        <v>756.2</v>
      </c>
      <c r="H12" s="45">
        <f t="shared" si="0"/>
        <v>20.450000000000003</v>
      </c>
      <c r="I12" s="45">
        <f t="shared" si="0"/>
        <v>24.849999999999998</v>
      </c>
      <c r="J12" s="45">
        <f t="shared" si="0"/>
        <v>110.15</v>
      </c>
    </row>
    <row r="13" spans="1:10" x14ac:dyDescent="0.25">
      <c r="A13" s="9" t="s">
        <v>10</v>
      </c>
      <c r="B13" s="14" t="s">
        <v>11</v>
      </c>
      <c r="C13" s="18">
        <v>71</v>
      </c>
      <c r="D13" s="34" t="s">
        <v>48</v>
      </c>
      <c r="E13" s="19" t="s">
        <v>49</v>
      </c>
      <c r="F13" s="43">
        <v>8.23</v>
      </c>
      <c r="G13" s="43">
        <v>9.6</v>
      </c>
      <c r="H13" s="43">
        <v>0.6</v>
      </c>
      <c r="I13" s="43">
        <v>0.1</v>
      </c>
      <c r="J13" s="44">
        <v>1.5</v>
      </c>
    </row>
    <row r="14" spans="1:10" ht="26.25" x14ac:dyDescent="0.25">
      <c r="A14" s="9"/>
      <c r="B14" s="20" t="s">
        <v>12</v>
      </c>
      <c r="C14" s="21">
        <v>99</v>
      </c>
      <c r="D14" s="13" t="s">
        <v>38</v>
      </c>
      <c r="E14" s="22" t="s">
        <v>39</v>
      </c>
      <c r="F14" s="45">
        <v>10.56</v>
      </c>
      <c r="G14" s="45">
        <v>91</v>
      </c>
      <c r="H14" s="45">
        <v>3</v>
      </c>
      <c r="I14" s="45">
        <v>4.2</v>
      </c>
      <c r="J14" s="46">
        <v>10.199999999999999</v>
      </c>
    </row>
    <row r="15" spans="1:10" ht="39" x14ac:dyDescent="0.25">
      <c r="A15" s="9"/>
      <c r="B15" s="20" t="s">
        <v>13</v>
      </c>
      <c r="C15" s="21">
        <v>278</v>
      </c>
      <c r="D15" s="13" t="s">
        <v>40</v>
      </c>
      <c r="E15" s="22" t="s">
        <v>50</v>
      </c>
      <c r="F15" s="45">
        <v>39.840000000000003</v>
      </c>
      <c r="G15" s="45">
        <v>301.60000000000002</v>
      </c>
      <c r="H15" s="45">
        <v>12.8</v>
      </c>
      <c r="I15" s="45">
        <v>14.3</v>
      </c>
      <c r="J15" s="46">
        <v>16.8</v>
      </c>
    </row>
    <row r="16" spans="1:10" ht="39" x14ac:dyDescent="0.25">
      <c r="A16" s="9"/>
      <c r="B16" s="20" t="s">
        <v>14</v>
      </c>
      <c r="C16" s="21">
        <v>171</v>
      </c>
      <c r="D16" s="13" t="s">
        <v>51</v>
      </c>
      <c r="E16" s="22" t="s">
        <v>52</v>
      </c>
      <c r="F16" s="45">
        <v>14.38</v>
      </c>
      <c r="G16" s="45">
        <v>211.1</v>
      </c>
      <c r="H16" s="45">
        <v>3.6</v>
      </c>
      <c r="I16" s="45">
        <v>4.7</v>
      </c>
      <c r="J16" s="46">
        <v>38.4</v>
      </c>
    </row>
    <row r="17" spans="1:10" x14ac:dyDescent="0.25">
      <c r="A17" s="9"/>
      <c r="B17" s="20" t="s">
        <v>27</v>
      </c>
      <c r="C17" s="21">
        <v>346</v>
      </c>
      <c r="D17" s="13" t="s">
        <v>53</v>
      </c>
      <c r="E17" s="22" t="s">
        <v>20</v>
      </c>
      <c r="F17" s="45">
        <v>9.9499999999999993</v>
      </c>
      <c r="G17" s="45">
        <v>111.1</v>
      </c>
      <c r="H17" s="45">
        <v>0.2</v>
      </c>
      <c r="I17" s="45">
        <v>0.2</v>
      </c>
      <c r="J17" s="46">
        <v>27.1</v>
      </c>
    </row>
    <row r="18" spans="1:10" x14ac:dyDescent="0.25">
      <c r="A18" s="9"/>
      <c r="B18" s="20" t="s">
        <v>17</v>
      </c>
      <c r="C18" s="23"/>
      <c r="D18" s="13" t="s">
        <v>28</v>
      </c>
      <c r="E18" s="22" t="s">
        <v>21</v>
      </c>
      <c r="F18" s="45">
        <v>3.29</v>
      </c>
      <c r="G18" s="45">
        <v>116.9</v>
      </c>
      <c r="H18" s="45">
        <v>3.95</v>
      </c>
      <c r="I18" s="45">
        <v>0.5</v>
      </c>
      <c r="J18" s="46">
        <v>24.2</v>
      </c>
    </row>
    <row r="19" spans="1:10" x14ac:dyDescent="0.25">
      <c r="A19" s="9"/>
      <c r="B19" s="20" t="s">
        <v>17</v>
      </c>
      <c r="C19" s="23"/>
      <c r="D19" s="13" t="s">
        <v>30</v>
      </c>
      <c r="E19" s="22" t="s">
        <v>21</v>
      </c>
      <c r="F19" s="45">
        <v>3.75</v>
      </c>
      <c r="G19" s="45">
        <v>129</v>
      </c>
      <c r="H19" s="45">
        <v>4.3</v>
      </c>
      <c r="I19" s="45">
        <v>1.65</v>
      </c>
      <c r="J19" s="46">
        <v>21.25</v>
      </c>
    </row>
    <row r="20" spans="1:10" x14ac:dyDescent="0.25">
      <c r="A20" s="9"/>
      <c r="B20" s="30"/>
      <c r="C20" s="31"/>
      <c r="D20" s="32" t="s">
        <v>22</v>
      </c>
      <c r="E20" s="33" t="s">
        <v>54</v>
      </c>
      <c r="F20" s="48">
        <f>SUM(F13:F19)</f>
        <v>90.000000000000014</v>
      </c>
      <c r="G20" s="48">
        <f t="shared" ref="G20:J20" si="1">SUM(G13:G19)</f>
        <v>970.30000000000007</v>
      </c>
      <c r="H20" s="48">
        <f t="shared" si="1"/>
        <v>28.450000000000003</v>
      </c>
      <c r="I20" s="48">
        <f t="shared" si="1"/>
        <v>25.65</v>
      </c>
      <c r="J20" s="48">
        <f t="shared" si="1"/>
        <v>139.44999999999999</v>
      </c>
    </row>
    <row r="21" spans="1:10" ht="15.75" thickBot="1" x14ac:dyDescent="0.3">
      <c r="A21" s="9"/>
      <c r="B21" s="25" t="s">
        <v>23</v>
      </c>
      <c r="C21" s="25"/>
      <c r="D21" s="28" t="s">
        <v>31</v>
      </c>
      <c r="E21" s="29" t="s">
        <v>55</v>
      </c>
      <c r="F21" s="47">
        <f>F20+F12</f>
        <v>180</v>
      </c>
      <c r="G21" s="47">
        <f>G20+G12</f>
        <v>1726.5</v>
      </c>
      <c r="H21" s="47">
        <f>H20+H12</f>
        <v>48.900000000000006</v>
      </c>
      <c r="I21" s="47">
        <f>I20+I12</f>
        <v>50.5</v>
      </c>
      <c r="J21" s="47">
        <f>J20+J12</f>
        <v>249.6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">
    <mergeCell ref="B2:D2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2022-09-09T05:53:36Z</cp:lastPrinted>
  <dcterms:created xsi:type="dcterms:W3CDTF">2015-06-05T18:19:34Z</dcterms:created>
  <dcterms:modified xsi:type="dcterms:W3CDTF">2022-11-01T11:22:54Z</dcterms:modified>
</cp:coreProperties>
</file>