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. 1-я неделя 24.01 - 28.01.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H20" i="1"/>
  <c r="I20" i="1"/>
  <c r="J20" i="1"/>
  <c r="E20" i="1"/>
  <c r="F19" i="1" l="1"/>
  <c r="J19" i="1"/>
  <c r="I19" i="1"/>
  <c r="H19" i="1"/>
  <c r="J9" i="1"/>
  <c r="H9" i="1"/>
  <c r="I9" i="1"/>
  <c r="G9" i="1"/>
  <c r="F9" i="1"/>
  <c r="F20" i="1" s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<sst xmlns="http://schemas.openxmlformats.org/spreadsheetml/2006/main" count="63" uniqueCount="57">
  <si>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</si>
  <si>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</si>
  <si>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</si>
  <si>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</si>
  <si>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</si>
  <si>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</si>
  <si>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</si>
  <si>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</si>
  <si>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</si>
  <si>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</si>
  <si>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</si>
  <si>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</si>
  <si>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</si>
  <si>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</si>
  <si>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</si>
  <si>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</si>
  <si>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</si>
  <si>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</si>
  <si>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</si>
  <si>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</si>
  <si>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</si>
  <si>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</si>
  <si>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</si>
  <si>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</si>
  <si>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</si>
  <si>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30</t>
  </si>
  <si>
    <t>10</t>
  </si>
  <si>
    <t>60</t>
  </si>
  <si>
    <t>250</t>
  </si>
  <si>
    <t>200</t>
  </si>
  <si>
    <t>ХЛЕБ ПШЕНИЧНЫЙ</t>
  </si>
  <si>
    <t>20</t>
  </si>
  <si>
    <t>ХЛЕБ РЖАНОЙ</t>
  </si>
  <si>
    <t>напиток</t>
  </si>
  <si>
    <t>масло</t>
  </si>
  <si>
    <t>70</t>
  </si>
  <si>
    <t>224</t>
  </si>
  <si>
    <t>ЗАПЕКАНКА ТВОРОЖНО-МОРКОВНАЯ  со сгущенным молоком</t>
  </si>
  <si>
    <t>200/80</t>
  </si>
  <si>
    <t>382</t>
  </si>
  <si>
    <t>КАКАО С МОЛОКОМ</t>
  </si>
  <si>
    <t>МАСЛО  СЛИВОЧНОЕ "КРЕСТЬЯНСКОЕ 72,5"</t>
  </si>
  <si>
    <t>ЯБЛОКО СЕЗОННОЕ КОЛИБРОВАННОЕ</t>
  </si>
  <si>
    <t>ОВОЩИ НАТУРАЛЬНЫЕ  СОЛЕНЫЕ ПОМИДОРЫ</t>
  </si>
  <si>
    <t>87</t>
  </si>
  <si>
    <t>ЩИ ИЗ СВЕЖЕЙ КАПУСТЫ</t>
  </si>
  <si>
    <t>291</t>
  </si>
  <si>
    <t>ПЛОВ ИЗ ПТИЦЫ</t>
  </si>
  <si>
    <t>90/270</t>
  </si>
  <si>
    <t>342</t>
  </si>
  <si>
    <t>КОМПОТ ИЗ СВЕЖИХ ПЛОДОВ яблок</t>
  </si>
  <si>
    <t>хлеб рж.</t>
  </si>
  <si>
    <t>Итого</t>
  </si>
  <si>
    <t>МБОУ СОШ 26 г. Ставрополя</t>
  </si>
  <si>
    <t>1-4 кл.</t>
  </si>
  <si>
    <t>Итого за день</t>
  </si>
  <si>
    <t xml:space="preserve"> 2022-03-17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</si>
</sst>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2" borderId="18" xfId="0" applyFill="1" applyBorder="1" applyAlignment="1" applyProtection="1">
      <alignment vertical="center" wrapText="1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zoomScaleNormal="10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53</v>
      </c>
      <c r="C1" s="48"/>
      <c r="D1" s="49"/>
      <c r="E1" t="s">
        <v>18</v>
      </c>
      <c r="F1" s="8" t="s">
        <v>54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8" t="s">
        <v>11</v>
      </c>
      <c r="C4" s="9" t="s">
        <v>36</v>
      </c>
      <c r="D4" s="18" t="s">
        <v>37</v>
      </c>
      <c r="E4" s="14" t="s">
        <v>38</v>
      </c>
      <c r="F4" s="19">
        <v>32.68</v>
      </c>
      <c r="G4" s="26">
        <v>117.8</v>
      </c>
      <c r="H4" s="26">
        <v>5.2</v>
      </c>
      <c r="I4" s="26">
        <v>5.9</v>
      </c>
      <c r="J4" s="27">
        <v>10</v>
      </c>
    </row>
    <row r="5" spans="1:10" x14ac:dyDescent="0.25">
      <c r="A5" s="2"/>
      <c r="B5" s="20" t="s">
        <v>33</v>
      </c>
      <c r="C5" s="10" t="s">
        <v>39</v>
      </c>
      <c r="D5" s="20" t="s">
        <v>40</v>
      </c>
      <c r="E5" s="15" t="s">
        <v>29</v>
      </c>
      <c r="F5" s="21">
        <v>7.83</v>
      </c>
      <c r="G5" s="28">
        <v>134</v>
      </c>
      <c r="H5" s="28">
        <v>2.9</v>
      </c>
      <c r="I5" s="28">
        <v>2.5</v>
      </c>
      <c r="J5" s="29">
        <v>24.8</v>
      </c>
    </row>
    <row r="6" spans="1:10" x14ac:dyDescent="0.25">
      <c r="A6" s="2"/>
      <c r="B6" s="20" t="s">
        <v>19</v>
      </c>
      <c r="C6" s="11" t="s">
        <v>23</v>
      </c>
      <c r="D6" s="20" t="s">
        <v>30</v>
      </c>
      <c r="E6" s="15">
        <v>50</v>
      </c>
      <c r="F6" s="21">
        <v>2.59</v>
      </c>
      <c r="G6" s="28">
        <v>116.9</v>
      </c>
      <c r="H6" s="28">
        <v>4</v>
      </c>
      <c r="I6" s="28">
        <v>0.5</v>
      </c>
      <c r="J6" s="29">
        <v>24.2</v>
      </c>
    </row>
    <row r="7" spans="1:10" x14ac:dyDescent="0.25">
      <c r="A7" s="2"/>
      <c r="B7" s="20" t="s">
        <v>34</v>
      </c>
      <c r="C7" s="10" t="s">
        <v>24</v>
      </c>
      <c r="D7" s="20" t="s">
        <v>41</v>
      </c>
      <c r="E7" s="15" t="s">
        <v>26</v>
      </c>
      <c r="F7" s="21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20" t="s">
        <v>17</v>
      </c>
      <c r="C8" s="10"/>
      <c r="D8" s="20" t="s">
        <v>42</v>
      </c>
      <c r="E8" s="15">
        <v>200</v>
      </c>
      <c r="F8" s="21">
        <v>13.65</v>
      </c>
      <c r="G8" s="28">
        <v>94</v>
      </c>
      <c r="H8" s="28">
        <v>0.8</v>
      </c>
      <c r="I8" s="28">
        <v>0.8</v>
      </c>
      <c r="J8" s="29">
        <v>19.600000000000001</v>
      </c>
    </row>
    <row r="9" spans="1:10" ht="15.75" thickBot="1" x14ac:dyDescent="0.3">
      <c r="A9" s="2"/>
      <c r="B9" s="20"/>
      <c r="C9" s="11"/>
      <c r="D9" s="20" t="s">
        <v>52</v>
      </c>
      <c r="E9" s="17">
        <v>690</v>
      </c>
      <c r="F9" s="25">
        <f>SUM(F4:F8)</f>
        <v>63.609999999999992</v>
      </c>
      <c r="G9" s="34">
        <f>SUM(G4:G8)</f>
        <v>537.70000000000005</v>
      </c>
      <c r="H9" s="34">
        <f t="shared" ref="H9:I9" si="0">SUM(H4:H8)</f>
        <v>13</v>
      </c>
      <c r="I9" s="34">
        <f t="shared" si="0"/>
        <v>18.000000000000004</v>
      </c>
      <c r="J9" s="34">
        <f>SUM(J4:J8)</f>
        <v>78.7</v>
      </c>
    </row>
    <row r="10" spans="1:10" x14ac:dyDescent="0.25">
      <c r="A10" s="1" t="s">
        <v>12</v>
      </c>
      <c r="B10" s="18"/>
      <c r="C10" s="9"/>
      <c r="D10" s="18"/>
      <c r="E10" s="14"/>
      <c r="F10" s="19"/>
      <c r="G10" s="26"/>
      <c r="H10" s="26"/>
      <c r="I10" s="26"/>
      <c r="J10" s="27"/>
    </row>
    <row r="11" spans="1:10" x14ac:dyDescent="0.25">
      <c r="A11" s="2"/>
      <c r="B11" s="20"/>
      <c r="C11" s="11"/>
      <c r="D11" s="20"/>
      <c r="E11" s="15"/>
      <c r="F11" s="21"/>
      <c r="G11" s="28"/>
      <c r="H11" s="28"/>
      <c r="I11" s="28"/>
      <c r="J11" s="29"/>
    </row>
    <row r="12" spans="1:10" ht="15.75" thickBot="1" x14ac:dyDescent="0.3">
      <c r="A12" s="3"/>
      <c r="B12" s="22"/>
      <c r="C12" s="12"/>
      <c r="D12" s="22"/>
      <c r="E12" s="16"/>
      <c r="F12" s="23"/>
      <c r="G12" s="30"/>
      <c r="H12" s="30"/>
      <c r="I12" s="30"/>
      <c r="J12" s="31"/>
    </row>
    <row r="13" spans="1:10" ht="30" x14ac:dyDescent="0.25">
      <c r="A13" s="2" t="s">
        <v>13</v>
      </c>
      <c r="B13" s="24" t="s">
        <v>14</v>
      </c>
      <c r="C13" s="13" t="s">
        <v>35</v>
      </c>
      <c r="D13" s="24" t="s">
        <v>43</v>
      </c>
      <c r="E13" s="17" t="s">
        <v>27</v>
      </c>
      <c r="F13" s="25">
        <v>3.45</v>
      </c>
      <c r="G13" s="32">
        <v>14</v>
      </c>
      <c r="H13" s="32">
        <v>0.7</v>
      </c>
      <c r="I13" s="32">
        <v>0.1</v>
      </c>
      <c r="J13" s="33">
        <v>2.2000000000000002</v>
      </c>
    </row>
    <row r="14" spans="1:10" x14ac:dyDescent="0.25">
      <c r="A14" s="2"/>
      <c r="B14" s="20" t="s">
        <v>15</v>
      </c>
      <c r="C14" s="10" t="s">
        <v>44</v>
      </c>
      <c r="D14" s="20" t="s">
        <v>45</v>
      </c>
      <c r="E14" s="15" t="s">
        <v>28</v>
      </c>
      <c r="F14" s="21">
        <v>8.15</v>
      </c>
      <c r="G14" s="28">
        <v>80.599999999999994</v>
      </c>
      <c r="H14" s="28">
        <v>1.8</v>
      </c>
      <c r="I14" s="28">
        <v>5</v>
      </c>
      <c r="J14" s="29">
        <v>6.9</v>
      </c>
    </row>
    <row r="15" spans="1:10" x14ac:dyDescent="0.25">
      <c r="A15" s="2"/>
      <c r="B15" s="20" t="s">
        <v>16</v>
      </c>
      <c r="C15" s="10" t="s">
        <v>46</v>
      </c>
      <c r="D15" s="20" t="s">
        <v>47</v>
      </c>
      <c r="E15" s="15" t="s">
        <v>48</v>
      </c>
      <c r="F15" s="21">
        <v>42.55</v>
      </c>
      <c r="G15" s="28">
        <v>433.5</v>
      </c>
      <c r="H15" s="28">
        <v>25.4</v>
      </c>
      <c r="I15" s="28">
        <v>26</v>
      </c>
      <c r="J15" s="29">
        <v>24.2</v>
      </c>
    </row>
    <row r="16" spans="1:10" x14ac:dyDescent="0.25">
      <c r="A16" s="2"/>
      <c r="B16" s="20" t="s">
        <v>33</v>
      </c>
      <c r="C16" s="10" t="s">
        <v>49</v>
      </c>
      <c r="D16" s="20" t="s">
        <v>50</v>
      </c>
      <c r="E16" s="15" t="s">
        <v>29</v>
      </c>
      <c r="F16" s="21">
        <v>4.28</v>
      </c>
      <c r="G16" s="28">
        <v>77.400000000000006</v>
      </c>
      <c r="H16" s="28">
        <v>0</v>
      </c>
      <c r="I16" s="28">
        <v>0.2</v>
      </c>
      <c r="J16" s="29">
        <v>19.399999999999999</v>
      </c>
    </row>
    <row r="17" spans="1:10" x14ac:dyDescent="0.25">
      <c r="A17" s="2"/>
      <c r="B17" s="20" t="s">
        <v>20</v>
      </c>
      <c r="C17" s="10" t="s">
        <v>23</v>
      </c>
      <c r="D17" s="20" t="s">
        <v>30</v>
      </c>
      <c r="E17" s="15" t="s">
        <v>31</v>
      </c>
      <c r="F17" s="21">
        <v>2.59</v>
      </c>
      <c r="G17" s="28">
        <v>116.9</v>
      </c>
      <c r="H17" s="28">
        <v>3.95</v>
      </c>
      <c r="I17" s="28">
        <v>0.2</v>
      </c>
      <c r="J17" s="29">
        <v>24.2</v>
      </c>
    </row>
    <row r="18" spans="1:10" x14ac:dyDescent="0.25">
      <c r="A18" s="2"/>
      <c r="B18" s="20" t="s">
        <v>51</v>
      </c>
      <c r="C18" s="11" t="s">
        <v>23</v>
      </c>
      <c r="D18" s="20" t="s">
        <v>32</v>
      </c>
      <c r="E18" s="15" t="s">
        <v>25</v>
      </c>
      <c r="F18" s="21">
        <v>2.59</v>
      </c>
      <c r="G18" s="28">
        <v>129</v>
      </c>
      <c r="H18" s="28">
        <v>4.3</v>
      </c>
      <c r="I18" s="28">
        <v>0.3</v>
      </c>
      <c r="J18" s="29">
        <v>21.25</v>
      </c>
    </row>
    <row r="19" spans="1:10" ht="15.75" thickBot="1" x14ac:dyDescent="0.3">
      <c r="A19" s="3"/>
      <c r="B19" s="39"/>
      <c r="C19" s="39"/>
      <c r="D19" s="36" t="s">
        <v>52</v>
      </c>
      <c r="E19" s="43">
        <v>880</v>
      </c>
      <c r="F19" s="44">
        <f>SUM(F13:F18)</f>
        <v>63.61</v>
      </c>
      <c r="G19" s="37">
        <f>SUM(G13:G18)</f>
        <v>851.4</v>
      </c>
      <c r="H19" s="37">
        <f>SUM(H13:H18)</f>
        <v>36.15</v>
      </c>
      <c r="I19" s="37">
        <f>SUM(I13:I18)</f>
        <v>31.8</v>
      </c>
      <c r="J19" s="38">
        <f>SUM(J13:J18)</f>
        <v>98.149999999999991</v>
      </c>
    </row>
    <row r="20" spans="1:10" ht="15.75" thickBot="1" x14ac:dyDescent="0.3">
      <c r="A20" s="35"/>
      <c r="B20" s="40"/>
      <c r="C20" s="41"/>
      <c r="D20" s="42" t="s">
        <v>55</v>
      </c>
      <c r="E20" s="45">
        <f>SUM(E9,E19)</f>
        <v>1570</v>
      </c>
      <c r="F20" s="45">
        <f t="shared" ref="F20:J20" si="1">SUM(F9,F19)</f>
        <v>127.22</v>
      </c>
      <c r="G20" s="45">
        <f t="shared" si="1"/>
        <v>1389.1</v>
      </c>
      <c r="H20" s="45">
        <f t="shared" si="1"/>
        <v>49.15</v>
      </c>
      <c r="I20" s="45">
        <f t="shared" si="1"/>
        <v>49.800000000000004</v>
      </c>
      <c r="J20" s="46">
        <f t="shared" si="1"/>
        <v>176.85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2022-03-10T06:11:58Z</dcterms:modified>
</cp:coreProperties>
</file>