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  <c r="H19" i="1"/>
  <c r="I19" i="1"/>
  <c r="J19" i="1"/>
  <c r="G19" i="1"/>
  <c r="E19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<sst xmlns="http://schemas.openxmlformats.org/spreadsheetml/2006/main" count="64" uniqueCount="57">
  <si>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</si>
  <si>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</si>
  <si>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</si>
  <si>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</si>
  <si>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</si>
  <si>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</si>
  <si>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</si>
  <si>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</si>
  <si>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</si>
  <si>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</si>
  <si>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</si>
  <si>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</si>
  <si>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</si>
  <si>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</si>
  <si>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</si>
  <si>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</si>
  <si>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ХЛЕБ ПШЕНИЧНЫЙ</t>
  </si>
  <si>
    <t>МАСЛО СЛИВОЧНОЕ "Крестьянское" 72,5%</t>
  </si>
  <si>
    <t>ЯБЛОКО СЕЗОННОЕ КАЛИБРОВАННОЕ 1 шт.</t>
  </si>
  <si>
    <t>№ 14 2015г.</t>
  </si>
  <si>
    <t>ОВОЩИ НАТУРАЛЬНЫЕ СВЕЖИЕ ИЛИ СОЛЕНЫЕ (ОГУРЦЫ)</t>
  </si>
  <si>
    <t>КАПУСТА ТУШЕНАЯ</t>
  </si>
  <si>
    <t>ХЛЕБ РЖАНОЙ</t>
  </si>
  <si>
    <t>№ 71 / 70 2015г.</t>
  </si>
  <si>
    <t>№ 268 2015г.</t>
  </si>
  <si>
    <t>№ 321 2015г.</t>
  </si>
  <si>
    <t>90/8</t>
  </si>
  <si>
    <t>ОВОЩИ НАТУРАЛЬНЫЕ СВЕЖИЕ ИЛИ СОЛЕНЫЕ (ПОМИДОРЫ)</t>
  </si>
  <si>
    <t>КАША ГРЕЧНЕВАЯ РАССЫПЧАТАЯ</t>
  </si>
  <si>
    <t>НАПИТОК ИЗ ПЛОДОВ ШИПОВНИКА</t>
  </si>
  <si>
    <t>№ 171 2015г.</t>
  </si>
  <si>
    <t>№ 388 2015г.</t>
  </si>
  <si>
    <t>ЧАЙ С ЛИМОНОМ*</t>
  </si>
  <si>
    <t>200/7</t>
  </si>
  <si>
    <t>№ 377 2015г.</t>
  </si>
  <si>
    <t>КОТЛЕТЫ РУБЛЕННЫЕ ИЗ БРОЙЛЕР-ЦЫПЛЯТ</t>
  </si>
  <si>
    <t>№ 295 2015г.</t>
  </si>
  <si>
    <t>СУП КАРТОФЕЛЬНЫЙ С РЫБНЫМИ ФРИКАДЕЛЬКАМИ</t>
  </si>
  <si>
    <t xml:space="preserve">БИТОЧКИ ИЗ ГОВЯДИНЫ </t>
  </si>
  <si>
    <t>№ 106 2015г.</t>
  </si>
  <si>
    <t>Зав. производством ИП Карпачев В.Б. М.М. Щербакова</t>
  </si>
  <si>
    <t>Экономист по ценам ИП Карпачев В.Б. М.М. Миргородская</t>
  </si>
  <si>
    <t>закуска</t>
  </si>
  <si>
    <t>гор.блюдо</t>
  </si>
  <si>
    <t>гарнир</t>
  </si>
  <si>
    <t>гор.напиток</t>
  </si>
  <si>
    <t>хлеб бел.</t>
  </si>
  <si>
    <t>фрукты</t>
  </si>
  <si>
    <t>Завтрак 2</t>
  </si>
  <si>
    <t>Завтрак 1</t>
  </si>
  <si>
    <t>1 блюдо</t>
  </si>
  <si>
    <t>2 блюдо</t>
  </si>
  <si>
    <t>хлеб черн.</t>
  </si>
  <si>
    <t>Итого</t>
  </si>
  <si>
    <t>масло</t>
  </si>
  <si>
    <t>Всего</t>
  </si>
  <si>
    <t>22.10.21 (пятн.)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</si>
</sst>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YS Text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3" borderId="0" xfId="0" applyFill="1"/>
    <xf numFmtId="0" fontId="1" fillId="3" borderId="32" xfId="0" applyFont="1" applyFill="1" applyBorder="1" applyAlignment="1">
      <alignment horizontal="left" wrapText="1"/>
    </xf>
    <xf numFmtId="0" fontId="1" fillId="3" borderId="3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4" xfId="0" applyFont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2" fillId="0" borderId="35" xfId="0" applyFont="1" applyBorder="1"/>
    <xf numFmtId="0" fontId="0" fillId="2" borderId="10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0" borderId="37" xfId="0" applyBorder="1"/>
    <xf numFmtId="0" fontId="2" fillId="4" borderId="38" xfId="0" applyFont="1" applyFill="1" applyBorder="1" applyProtection="1">
      <protection locked="0"/>
    </xf>
    <xf numFmtId="164" fontId="0" fillId="0" borderId="0" xfId="0" applyNumberFormat="1"/>
    <xf numFmtId="0" fontId="2" fillId="4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14</v>
      </c>
      <c r="C1" s="56"/>
      <c r="D1" s="57"/>
      <c r="E1" t="s">
        <v>11</v>
      </c>
      <c r="F1" s="10" t="s">
        <v>15</v>
      </c>
      <c r="I1" t="s">
        <v>1</v>
      </c>
      <c r="J1" s="9" t="s">
        <v>56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24" t="s">
        <v>12</v>
      </c>
      <c r="D3" s="34" t="s">
        <v>4</v>
      </c>
      <c r="E3" s="29" t="s">
        <v>13</v>
      </c>
      <c r="F3" s="4" t="s">
        <v>5</v>
      </c>
      <c r="G3" s="4" t="s">
        <v>7</v>
      </c>
      <c r="H3" s="4" t="s">
        <v>8</v>
      </c>
      <c r="I3" s="5" t="s">
        <v>9</v>
      </c>
      <c r="J3" s="43" t="s">
        <v>6</v>
      </c>
    </row>
    <row r="4" spans="1:10" ht="30.75" thickBot="1">
      <c r="A4" s="44" t="s">
        <v>49</v>
      </c>
      <c r="B4" s="38" t="s">
        <v>42</v>
      </c>
      <c r="C4" s="25" t="s">
        <v>23</v>
      </c>
      <c r="D4" s="35" t="s">
        <v>27</v>
      </c>
      <c r="E4" s="39">
        <v>60</v>
      </c>
      <c r="F4" s="11">
        <v>3.45</v>
      </c>
      <c r="G4" s="16">
        <v>0.5</v>
      </c>
      <c r="H4" s="16">
        <v>0.1</v>
      </c>
      <c r="I4" s="17">
        <v>1.5</v>
      </c>
      <c r="J4" s="16">
        <v>8.1</v>
      </c>
    </row>
    <row r="5" spans="1:10" ht="30.75" thickBot="1">
      <c r="A5" s="1"/>
      <c r="B5" s="38" t="s">
        <v>43</v>
      </c>
      <c r="C5" s="26" t="s">
        <v>36</v>
      </c>
      <c r="D5" s="35" t="s">
        <v>35</v>
      </c>
      <c r="E5" s="39" t="s">
        <v>26</v>
      </c>
      <c r="F5" s="11">
        <v>31.02</v>
      </c>
      <c r="G5" s="15">
        <v>12.9</v>
      </c>
      <c r="H5" s="15">
        <v>16.100000000000001</v>
      </c>
      <c r="I5" s="18">
        <v>10.4</v>
      </c>
      <c r="J5" s="15">
        <v>236.5</v>
      </c>
    </row>
    <row r="6" spans="1:10" ht="15.75" thickBot="1">
      <c r="A6" s="1"/>
      <c r="B6" s="38" t="s">
        <v>44</v>
      </c>
      <c r="C6" s="26" t="s">
        <v>30</v>
      </c>
      <c r="D6" s="35" t="s">
        <v>28</v>
      </c>
      <c r="E6" s="39">
        <v>150</v>
      </c>
      <c r="F6" s="11">
        <v>3.72</v>
      </c>
      <c r="G6" s="6">
        <v>3.6</v>
      </c>
      <c r="H6" s="15">
        <v>4.5999999999999996</v>
      </c>
      <c r="I6" s="18">
        <v>37.700000000000003</v>
      </c>
      <c r="J6" s="15">
        <v>206</v>
      </c>
    </row>
    <row r="7" spans="1:10" ht="15.75" thickBot="1">
      <c r="A7" s="1"/>
      <c r="B7" s="38" t="s">
        <v>45</v>
      </c>
      <c r="C7" s="26" t="s">
        <v>34</v>
      </c>
      <c r="D7" s="35" t="s">
        <v>32</v>
      </c>
      <c r="E7" s="39" t="s">
        <v>33</v>
      </c>
      <c r="F7" s="11">
        <v>2.68</v>
      </c>
      <c r="G7" s="15">
        <v>0.4</v>
      </c>
      <c r="H7" s="15">
        <v>0</v>
      </c>
      <c r="I7" s="18">
        <v>11.7</v>
      </c>
      <c r="J7" s="15">
        <v>49.5</v>
      </c>
    </row>
    <row r="8" spans="1:10" ht="15.75" thickBot="1">
      <c r="A8" s="1"/>
      <c r="B8" s="38" t="s">
        <v>46</v>
      </c>
      <c r="C8" s="27"/>
      <c r="D8" s="35" t="s">
        <v>16</v>
      </c>
      <c r="E8" s="35">
        <v>50</v>
      </c>
      <c r="F8" s="11">
        <v>2.59</v>
      </c>
      <c r="G8" s="14">
        <v>3.95</v>
      </c>
      <c r="H8" s="20">
        <v>0.5</v>
      </c>
      <c r="I8" s="20">
        <v>24.2</v>
      </c>
      <c r="J8" s="14">
        <v>116.9</v>
      </c>
    </row>
    <row r="9" spans="1:10" ht="15.75" thickBot="1">
      <c r="A9" s="1"/>
      <c r="B9" s="38" t="s">
        <v>54</v>
      </c>
      <c r="C9" s="27" t="s">
        <v>19</v>
      </c>
      <c r="D9" s="35" t="s">
        <v>17</v>
      </c>
      <c r="E9" s="35">
        <v>10</v>
      </c>
      <c r="F9" s="11">
        <v>6.86</v>
      </c>
      <c r="G9" s="20">
        <v>0.1</v>
      </c>
      <c r="H9" s="20">
        <v>8.3000000000000007</v>
      </c>
      <c r="I9" s="21">
        <v>0.1</v>
      </c>
      <c r="J9" s="20">
        <v>75</v>
      </c>
    </row>
    <row r="10" spans="1:10" ht="15.75" thickBot="1">
      <c r="A10" s="47" t="s">
        <v>48</v>
      </c>
      <c r="B10" s="48" t="s">
        <v>47</v>
      </c>
      <c r="C10" s="49"/>
      <c r="D10" s="37" t="s">
        <v>18</v>
      </c>
      <c r="E10" s="33">
        <v>200</v>
      </c>
      <c r="F10" s="11">
        <v>13.29</v>
      </c>
      <c r="G10" s="19">
        <v>0.8</v>
      </c>
      <c r="H10" s="7">
        <v>0.8</v>
      </c>
      <c r="I10" s="8">
        <v>19.600000000000001</v>
      </c>
      <c r="J10" s="7"/>
    </row>
    <row r="11" spans="1:10" ht="15.75" thickBot="1">
      <c r="A11" s="51"/>
      <c r="B11" s="52" t="s">
        <v>53</v>
      </c>
      <c r="C11" s="51"/>
      <c r="E11">
        <f>SUM(E8:E10)</f>
        <v>260</v>
      </c>
      <c r="F11" s="11">
        <v>63.61</v>
      </c>
      <c r="G11" s="53">
        <f>SUM(G4:G10)</f>
        <v>22.25</v>
      </c>
      <c r="H11" s="53">
        <f t="shared" ref="H11:J11" si="0">SUM(H4:H10)</f>
        <v>30.400000000000006</v>
      </c>
      <c r="I11" s="53">
        <f t="shared" si="0"/>
        <v>105.19999999999999</v>
      </c>
      <c r="J11" s="53">
        <f t="shared" si="0"/>
        <v>692</v>
      </c>
    </row>
    <row r="12" spans="1:10" ht="30">
      <c r="A12" s="1" t="s">
        <v>10</v>
      </c>
      <c r="B12" s="45" t="s">
        <v>42</v>
      </c>
      <c r="C12" s="46" t="s">
        <v>23</v>
      </c>
      <c r="D12" s="35" t="s">
        <v>20</v>
      </c>
      <c r="E12" s="30">
        <v>60</v>
      </c>
      <c r="F12" s="11">
        <v>3.45</v>
      </c>
      <c r="G12" s="16">
        <v>0.7</v>
      </c>
      <c r="H12" s="16">
        <v>0.1</v>
      </c>
      <c r="I12" s="17">
        <v>2.2000000000000002</v>
      </c>
      <c r="J12" s="16">
        <v>14</v>
      </c>
    </row>
    <row r="13" spans="1:10" ht="30">
      <c r="A13" s="1"/>
      <c r="B13" s="38" t="s">
        <v>50</v>
      </c>
      <c r="C13" s="26" t="s">
        <v>39</v>
      </c>
      <c r="D13" s="36" t="s">
        <v>37</v>
      </c>
      <c r="E13" s="31">
        <v>250</v>
      </c>
      <c r="F13" s="12">
        <v>10.34</v>
      </c>
      <c r="G13" s="15">
        <v>15.7</v>
      </c>
      <c r="H13" s="15">
        <v>14.2</v>
      </c>
      <c r="I13" s="18">
        <v>33.9</v>
      </c>
      <c r="J13" s="15">
        <v>890.7</v>
      </c>
    </row>
    <row r="14" spans="1:10">
      <c r="A14" s="1"/>
      <c r="B14" s="38" t="s">
        <v>51</v>
      </c>
      <c r="C14" s="26" t="s">
        <v>24</v>
      </c>
      <c r="D14" s="36" t="s">
        <v>38</v>
      </c>
      <c r="E14" s="31">
        <v>11.25</v>
      </c>
      <c r="F14" s="12">
        <v>32.47</v>
      </c>
      <c r="G14" s="15">
        <v>14.4</v>
      </c>
      <c r="H14" s="15">
        <v>17.2</v>
      </c>
      <c r="I14" s="18">
        <v>13.3</v>
      </c>
      <c r="J14" s="15">
        <v>264.8</v>
      </c>
    </row>
    <row r="15" spans="1:10">
      <c r="A15" s="1"/>
      <c r="B15" s="38" t="s">
        <v>44</v>
      </c>
      <c r="C15" s="26" t="s">
        <v>25</v>
      </c>
      <c r="D15" s="36" t="s">
        <v>21</v>
      </c>
      <c r="E15" s="31">
        <v>150</v>
      </c>
      <c r="F15" s="12">
        <v>7.17</v>
      </c>
      <c r="G15" s="15">
        <v>3.5</v>
      </c>
      <c r="H15" s="15">
        <v>7.3</v>
      </c>
      <c r="I15" s="18">
        <v>15.7</v>
      </c>
      <c r="J15" s="15">
        <v>144.1</v>
      </c>
    </row>
    <row r="16" spans="1:10">
      <c r="A16" s="1"/>
      <c r="B16" s="38" t="s">
        <v>45</v>
      </c>
      <c r="C16" s="26" t="s">
        <v>31</v>
      </c>
      <c r="D16" s="36" t="s">
        <v>29</v>
      </c>
      <c r="E16" s="31">
        <v>200</v>
      </c>
      <c r="F16" s="12">
        <v>5</v>
      </c>
      <c r="G16" s="15">
        <v>0.7</v>
      </c>
      <c r="H16" s="15">
        <v>0.3</v>
      </c>
      <c r="I16" s="18">
        <v>24.4</v>
      </c>
      <c r="J16" s="15">
        <v>103</v>
      </c>
    </row>
    <row r="17" spans="1:10">
      <c r="A17" s="1"/>
      <c r="B17" s="38" t="s">
        <v>46</v>
      </c>
      <c r="C17" s="26"/>
      <c r="D17" s="36" t="s">
        <v>16</v>
      </c>
      <c r="E17" s="31">
        <v>50</v>
      </c>
      <c r="F17" s="12">
        <v>2.59</v>
      </c>
      <c r="G17" s="15">
        <v>3.95</v>
      </c>
      <c r="H17" s="15">
        <v>0.5</v>
      </c>
      <c r="I17" s="18">
        <v>24.2</v>
      </c>
      <c r="J17" s="15">
        <v>116.9</v>
      </c>
    </row>
    <row r="18" spans="1:10">
      <c r="A18" s="1"/>
      <c r="B18" s="38" t="s">
        <v>52</v>
      </c>
      <c r="C18" s="26"/>
      <c r="D18" s="36" t="s">
        <v>22</v>
      </c>
      <c r="E18" s="31">
        <v>50</v>
      </c>
      <c r="F18" s="12">
        <v>3.54</v>
      </c>
      <c r="G18" s="15">
        <v>4.3</v>
      </c>
      <c r="H18" s="15">
        <v>1.65</v>
      </c>
      <c r="I18" s="18">
        <v>21.25</v>
      </c>
      <c r="J18" s="15">
        <v>129</v>
      </c>
    </row>
    <row r="19" spans="1:10">
      <c r="A19" s="1"/>
      <c r="B19" s="50" t="s">
        <v>53</v>
      </c>
      <c r="C19" s="28"/>
      <c r="D19" s="23"/>
      <c r="E19" s="32">
        <f>SUM(E12:E18)</f>
        <v>771.25</v>
      </c>
      <c r="F19" s="14">
        <v>64.56</v>
      </c>
      <c r="G19" s="20">
        <f>SUM(G12:G18)</f>
        <v>43.25</v>
      </c>
      <c r="H19" s="20">
        <f t="shared" ref="H19:J19" si="1">SUM(H12:H18)</f>
        <v>41.249999999999993</v>
      </c>
      <c r="I19" s="20">
        <f t="shared" si="1"/>
        <v>134.94999999999999</v>
      </c>
      <c r="J19" s="20">
        <f t="shared" si="1"/>
        <v>1662.5</v>
      </c>
    </row>
    <row r="20" spans="1:10" ht="15.75" thickBot="1">
      <c r="A20" s="2"/>
      <c r="B20" s="54" t="s">
        <v>55</v>
      </c>
      <c r="C20" s="22"/>
      <c r="D20" s="37"/>
      <c r="E20" s="33">
        <f>E11+E19</f>
        <v>1031.25</v>
      </c>
      <c r="F20" s="13">
        <v>128.16999999999999</v>
      </c>
      <c r="G20" s="19">
        <f>G11+G19</f>
        <v>65.5</v>
      </c>
      <c r="H20" s="19">
        <f t="shared" ref="H20:J20" si="2">H11+H19</f>
        <v>71.650000000000006</v>
      </c>
      <c r="I20" s="19">
        <f t="shared" si="2"/>
        <v>240.14999999999998</v>
      </c>
      <c r="J20" s="19">
        <f t="shared" si="2"/>
        <v>2354.5</v>
      </c>
    </row>
    <row r="21" spans="1:10" ht="15.75" thickBot="1"/>
    <row r="22" spans="1:10" ht="15.75" thickBot="1">
      <c r="A22" s="42" t="s">
        <v>40</v>
      </c>
      <c r="B22" s="41"/>
      <c r="C22" s="41"/>
      <c r="D22" s="41"/>
      <c r="E22" s="41"/>
      <c r="F22" s="41"/>
      <c r="G22" s="41"/>
      <c r="H22" s="41"/>
    </row>
    <row r="23" spans="1:10" ht="15.75" thickBot="1">
      <c r="B23" s="41"/>
      <c r="D23" s="40"/>
      <c r="E23" s="40"/>
      <c r="F23" s="40"/>
      <c r="G23" s="40"/>
      <c r="H23" s="40"/>
    </row>
    <row r="24" spans="1:10" ht="15.75" thickBot="1"/>
    <row r="25" spans="1:10" ht="15.75" thickBot="1">
      <c r="A25" s="42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2021-05-22T16:33:26Z</cp:lastPrinted>
  <dcterms:created xsi:type="dcterms:W3CDTF">2015-06-05T18:19:34Z</dcterms:created>
  <dcterms:modified xsi:type="dcterms:W3CDTF">2021-10-15T19:58:35Z</dcterms:modified>
</cp:coreProperties>
</file>