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E19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<sst xmlns="http://schemas.openxmlformats.org/spreadsheetml/2006/main" count="53" uniqueCount="48">
  <si>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</si>
  <si>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</si>
  <si>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</si>
  <si>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</si>
  <si>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</si>
  <si>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</si>
  <si>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</si>
  <si>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</si>
  <si>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</si>
  <si>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</si>
  <si>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</si>
  <si>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</si>
  <si>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</si>
  <si>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</si>
  <si>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</si>
  <si>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</si>
  <si>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СОК ФРУКТОВЫЙ (яблочный, виноградный, яблочно/виноградный, мультифрукт)</t>
  </si>
  <si>
    <t>ХЛЕБ ПШЕНИЧНЫЙ</t>
  </si>
  <si>
    <t>ЯБЛОКО СЕЗОННОЕ КАЛИБРОВАННОЕ 1 шт.</t>
  </si>
  <si>
    <t>№ 14 2015г.</t>
  </si>
  <si>
    <t>ОВОЩИ НАТУРАЛЬНЫЕ СВЕЖИЕ ИЛИ СОЛЕНЫЕ (ОГУРЦЫ)</t>
  </si>
  <si>
    <t>Компот из смеси сухофруктов или компот из свежих плодов</t>
  </si>
  <si>
    <t>ХЛЕБ РЖАНОЙ</t>
  </si>
  <si>
    <t>№ 71 / 70 2015г.</t>
  </si>
  <si>
    <t>№ 268 2015г.</t>
  </si>
  <si>
    <t>№ 349 2015г.</t>
  </si>
  <si>
    <t>МАСЛО  СЛИВОЧНОЕ "Крестьянское" 72,5%</t>
  </si>
  <si>
    <t>БИОЙОГУРТ В ИНДИВИДУАЛЬНОЙ УПАКОВКЕ</t>
  </si>
  <si>
    <t>№ 101 2015г.</t>
  </si>
  <si>
    <t>КАША ВЯЗКАЯ МОЛОЧНАЯ ИЗ ОВСЯНОЙ КРУПЫ</t>
  </si>
  <si>
    <t>№ 173 2015г.</t>
  </si>
  <si>
    <t>СУП КАРТОФЕЛЬНЫЙ С  КРУПОЙ рисовой</t>
  </si>
  <si>
    <t>КОТЛЕТЫ ИЗ МЯСА ГОВЯДИНЫ с маслом сливочным  "Крестьянское" 72,5%</t>
  </si>
  <si>
    <t xml:space="preserve">МАКАРОННЫЕ ИЗДЕЛИЯ ОТВАРНЫЕ </t>
  </si>
  <si>
    <t>№ 202 2015г.</t>
  </si>
  <si>
    <t>гарнир</t>
  </si>
  <si>
    <t>напиток</t>
  </si>
  <si>
    <t>хлеб бел.</t>
  </si>
  <si>
    <t>фрукты</t>
  </si>
  <si>
    <t>закуска</t>
  </si>
  <si>
    <t>1 блюдо</t>
  </si>
  <si>
    <t>2 блюдо</t>
  </si>
  <si>
    <t>хлеб черн.</t>
  </si>
  <si>
    <t>Завтрак 1</t>
  </si>
  <si>
    <t>Завтрак 2</t>
  </si>
  <si>
    <t>Итого</t>
  </si>
  <si>
    <t>Всего</t>
  </si>
  <si>
    <t>20.10.21 (ср.)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</si>
</sst>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1" sqref="F11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9" t="s">
        <v>15</v>
      </c>
      <c r="I1" t="s">
        <v>1</v>
      </c>
      <c r="J1" s="8" t="s">
        <v>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3" t="s">
        <v>12</v>
      </c>
      <c r="D3" s="34" t="s">
        <v>4</v>
      </c>
      <c r="E3" s="29" t="s">
        <v>13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ht="30.75" thickBot="1" x14ac:dyDescent="0.3">
      <c r="A4" s="1" t="s">
        <v>43</v>
      </c>
      <c r="B4" s="38" t="s">
        <v>35</v>
      </c>
      <c r="C4" s="24" t="s">
        <v>30</v>
      </c>
      <c r="D4" s="35" t="s">
        <v>29</v>
      </c>
      <c r="E4" s="39">
        <v>200</v>
      </c>
      <c r="F4" s="10">
        <v>9.66</v>
      </c>
      <c r="G4" s="15">
        <v>6.6</v>
      </c>
      <c r="H4" s="15">
        <v>9.6999999999999993</v>
      </c>
      <c r="I4" s="16">
        <v>24.4</v>
      </c>
      <c r="J4" s="15">
        <v>210.3</v>
      </c>
    </row>
    <row r="5" spans="1:10" ht="30.75" thickBot="1" x14ac:dyDescent="0.3">
      <c r="A5" s="2"/>
      <c r="B5" s="38" t="s">
        <v>36</v>
      </c>
      <c r="C5" s="25"/>
      <c r="D5" s="35" t="s">
        <v>16</v>
      </c>
      <c r="E5" s="35">
        <v>200</v>
      </c>
      <c r="F5" s="11">
        <v>8.23</v>
      </c>
      <c r="G5" s="14">
        <v>1</v>
      </c>
      <c r="H5" s="14">
        <v>0.2</v>
      </c>
      <c r="I5" s="17">
        <v>19.600000000000001</v>
      </c>
      <c r="J5" s="14">
        <v>83.4</v>
      </c>
    </row>
    <row r="6" spans="1:10" ht="15.75" thickBot="1" x14ac:dyDescent="0.3">
      <c r="A6" s="2"/>
      <c r="B6" s="38" t="s">
        <v>37</v>
      </c>
      <c r="C6" s="25"/>
      <c r="D6" s="35" t="s">
        <v>17</v>
      </c>
      <c r="E6" s="35">
        <v>50</v>
      </c>
      <c r="F6" s="11">
        <v>2.59</v>
      </c>
      <c r="G6" s="7">
        <v>3.95</v>
      </c>
      <c r="H6" s="14">
        <v>0.5</v>
      </c>
      <c r="I6" s="17">
        <v>24.2</v>
      </c>
      <c r="J6" s="14">
        <v>116.9</v>
      </c>
    </row>
    <row r="7" spans="1:10" ht="15.75" thickBot="1" x14ac:dyDescent="0.3">
      <c r="A7" s="2"/>
      <c r="B7" s="38"/>
      <c r="C7" s="25" t="s">
        <v>19</v>
      </c>
      <c r="D7" s="35" t="s">
        <v>26</v>
      </c>
      <c r="E7" s="35">
        <v>10</v>
      </c>
      <c r="F7" s="11">
        <v>6.86</v>
      </c>
      <c r="G7" s="14">
        <v>0.1</v>
      </c>
      <c r="H7" s="14">
        <v>8.3000000000000007</v>
      </c>
      <c r="I7" s="17">
        <v>0.1</v>
      </c>
      <c r="J7" s="14">
        <v>75</v>
      </c>
    </row>
    <row r="8" spans="1:10" ht="30.75" thickBot="1" x14ac:dyDescent="0.3">
      <c r="A8" s="2"/>
      <c r="B8" s="38"/>
      <c r="C8" s="26"/>
      <c r="D8" s="35" t="s">
        <v>27</v>
      </c>
      <c r="E8" s="35">
        <v>125</v>
      </c>
      <c r="F8" s="13">
        <v>16.899999999999999</v>
      </c>
      <c r="G8" s="13">
        <v>4.4000000000000004</v>
      </c>
      <c r="H8" s="19">
        <v>3</v>
      </c>
      <c r="I8" s="19">
        <v>6.5</v>
      </c>
      <c r="J8" s="13"/>
    </row>
    <row r="9" spans="1:10" x14ac:dyDescent="0.25">
      <c r="A9" s="1" t="s">
        <v>44</v>
      </c>
      <c r="B9" s="38" t="s">
        <v>38</v>
      </c>
      <c r="C9" s="26"/>
      <c r="D9" s="35" t="s">
        <v>18</v>
      </c>
      <c r="E9" s="35">
        <v>200</v>
      </c>
      <c r="F9" s="13">
        <v>19.34</v>
      </c>
      <c r="G9" s="19">
        <v>0.8</v>
      </c>
      <c r="H9" s="19">
        <v>0.8</v>
      </c>
      <c r="I9" s="20">
        <v>19.600000000000001</v>
      </c>
      <c r="J9" s="19"/>
    </row>
    <row r="10" spans="1:10" ht="15.75" thickBot="1" x14ac:dyDescent="0.3">
      <c r="A10" s="3"/>
      <c r="B10" s="38" t="s">
        <v>45</v>
      </c>
      <c r="C10" s="27"/>
      <c r="D10" s="37"/>
      <c r="E10" s="33">
        <f>SUM(E4:E9)</f>
        <v>785</v>
      </c>
      <c r="F10" s="12">
        <v>63.58</v>
      </c>
      <c r="G10" s="18">
        <f>SUM(G4:G9)</f>
        <v>16.850000000000001</v>
      </c>
      <c r="H10" s="18">
        <f t="shared" ref="H10:J10" si="0">SUM(H4:H9)</f>
        <v>22.5</v>
      </c>
      <c r="I10" s="18">
        <f t="shared" si="0"/>
        <v>94.4</v>
      </c>
      <c r="J10" s="18">
        <f t="shared" si="0"/>
        <v>485.6</v>
      </c>
    </row>
    <row r="11" spans="1:10" ht="30" x14ac:dyDescent="0.25">
      <c r="A11" s="2" t="s">
        <v>10</v>
      </c>
      <c r="B11" s="38" t="s">
        <v>39</v>
      </c>
      <c r="C11" s="24" t="s">
        <v>23</v>
      </c>
      <c r="D11" s="35" t="s">
        <v>20</v>
      </c>
      <c r="E11" s="30">
        <v>60</v>
      </c>
      <c r="F11" s="10">
        <v>6.45</v>
      </c>
      <c r="G11" s="15">
        <v>0.5</v>
      </c>
      <c r="H11" s="15">
        <v>0.1</v>
      </c>
      <c r="I11" s="16">
        <v>1.5</v>
      </c>
      <c r="J11" s="15">
        <v>8.1</v>
      </c>
    </row>
    <row r="12" spans="1:10" x14ac:dyDescent="0.25">
      <c r="A12" s="2"/>
      <c r="B12" s="38" t="s">
        <v>40</v>
      </c>
      <c r="C12" s="25" t="s">
        <v>28</v>
      </c>
      <c r="D12" s="36" t="s">
        <v>31</v>
      </c>
      <c r="E12" s="31">
        <v>250</v>
      </c>
      <c r="F12" s="11">
        <v>4.25</v>
      </c>
      <c r="G12" s="14">
        <v>2.4</v>
      </c>
      <c r="H12" s="14">
        <v>2.8</v>
      </c>
      <c r="I12" s="17">
        <v>20.5</v>
      </c>
      <c r="J12" s="14">
        <v>117.6</v>
      </c>
    </row>
    <row r="13" spans="1:10" ht="30" x14ac:dyDescent="0.25">
      <c r="A13" s="2"/>
      <c r="B13" s="38" t="s">
        <v>41</v>
      </c>
      <c r="C13" s="25" t="s">
        <v>24</v>
      </c>
      <c r="D13" s="36" t="s">
        <v>32</v>
      </c>
      <c r="E13" s="31">
        <v>11.25</v>
      </c>
      <c r="F13" s="11">
        <v>37.47</v>
      </c>
      <c r="G13" s="14">
        <v>13.3</v>
      </c>
      <c r="H13" s="14">
        <v>14</v>
      </c>
      <c r="I13" s="17">
        <v>13.3</v>
      </c>
      <c r="J13" s="14">
        <v>249.8</v>
      </c>
    </row>
    <row r="14" spans="1:10" x14ac:dyDescent="0.25">
      <c r="A14" s="2"/>
      <c r="B14" s="38" t="s">
        <v>35</v>
      </c>
      <c r="C14" s="25" t="s">
        <v>34</v>
      </c>
      <c r="D14" s="36" t="s">
        <v>33</v>
      </c>
      <c r="E14" s="31">
        <v>150</v>
      </c>
      <c r="F14" s="11">
        <v>5.98</v>
      </c>
      <c r="G14" s="14">
        <v>5.4</v>
      </c>
      <c r="H14" s="14">
        <v>0.7</v>
      </c>
      <c r="I14" s="17">
        <v>34.700000000000003</v>
      </c>
      <c r="J14" s="14">
        <v>166.5</v>
      </c>
    </row>
    <row r="15" spans="1:10" ht="30" x14ac:dyDescent="0.25">
      <c r="A15" s="2"/>
      <c r="B15" s="38" t="s">
        <v>36</v>
      </c>
      <c r="C15" s="25" t="s">
        <v>25</v>
      </c>
      <c r="D15" s="36" t="s">
        <v>21</v>
      </c>
      <c r="E15" s="31">
        <v>200</v>
      </c>
      <c r="F15" s="11">
        <v>4.28</v>
      </c>
      <c r="G15" s="14">
        <v>0</v>
      </c>
      <c r="H15" s="14">
        <v>0</v>
      </c>
      <c r="I15" s="17">
        <v>19.399999999999999</v>
      </c>
      <c r="J15" s="14">
        <v>77.400000000000006</v>
      </c>
    </row>
    <row r="16" spans="1:10" x14ac:dyDescent="0.25">
      <c r="A16" s="2"/>
      <c r="B16" s="38" t="s">
        <v>37</v>
      </c>
      <c r="C16" s="25"/>
      <c r="D16" s="36" t="s">
        <v>17</v>
      </c>
      <c r="E16" s="31">
        <v>50</v>
      </c>
      <c r="F16" s="11">
        <v>2.59</v>
      </c>
      <c r="G16" s="14">
        <v>3.95</v>
      </c>
      <c r="H16" s="14">
        <v>0.5</v>
      </c>
      <c r="I16" s="17">
        <v>24.2</v>
      </c>
      <c r="J16" s="14">
        <v>116.9</v>
      </c>
    </row>
    <row r="17" spans="1:10" x14ac:dyDescent="0.25">
      <c r="A17" s="2"/>
      <c r="B17" s="38" t="s">
        <v>42</v>
      </c>
      <c r="C17" s="25"/>
      <c r="D17" s="36" t="s">
        <v>22</v>
      </c>
      <c r="E17" s="31">
        <v>50</v>
      </c>
      <c r="F17" s="11">
        <v>2.59</v>
      </c>
      <c r="G17" s="14">
        <v>4.3</v>
      </c>
      <c r="H17" s="14">
        <v>1.65</v>
      </c>
      <c r="I17" s="17">
        <v>21.25</v>
      </c>
      <c r="J17" s="14">
        <v>129</v>
      </c>
    </row>
    <row r="18" spans="1:10" x14ac:dyDescent="0.25">
      <c r="A18" s="2"/>
      <c r="B18" s="38" t="s">
        <v>45</v>
      </c>
      <c r="C18" s="28"/>
      <c r="D18" s="22"/>
      <c r="E18" s="32">
        <f>SUM(E11:E17)</f>
        <v>771.25</v>
      </c>
      <c r="F18" s="13">
        <v>63.61</v>
      </c>
      <c r="G18" s="19">
        <f>SUM(G11:G17)</f>
        <v>29.85</v>
      </c>
      <c r="H18" s="19">
        <f t="shared" ref="H18:J18" si="1">SUM(H11:H17)</f>
        <v>19.749999999999996</v>
      </c>
      <c r="I18" s="19">
        <f t="shared" si="1"/>
        <v>134.85000000000002</v>
      </c>
      <c r="J18" s="19">
        <f t="shared" si="1"/>
        <v>865.3</v>
      </c>
    </row>
    <row r="19" spans="1:10" ht="15.75" thickBot="1" x14ac:dyDescent="0.3">
      <c r="A19" s="3"/>
      <c r="B19" s="21" t="s">
        <v>46</v>
      </c>
      <c r="C19" s="21"/>
      <c r="D19" s="37"/>
      <c r="E19" s="33">
        <f>E10+E18</f>
        <v>1556.25</v>
      </c>
      <c r="F19" s="12">
        <v>127.19</v>
      </c>
      <c r="G19" s="18">
        <f>G18+G10</f>
        <v>46.7</v>
      </c>
      <c r="H19" s="18">
        <f t="shared" ref="H19:J19" si="2">H18+H10</f>
        <v>42.25</v>
      </c>
      <c r="I19" s="18">
        <f t="shared" si="2"/>
        <v>229.25000000000003</v>
      </c>
      <c r="J19" s="18">
        <f t="shared" si="2"/>
        <v>1350.9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2021-10-15T19:55:28Z</dcterms:modified>
</cp:coreProperties>
</file>