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H17" i="1"/>
  <c r="I17" i="1"/>
  <c r="J17" i="1"/>
  <c r="G17" i="1"/>
  <c r="E17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<sst xmlns="http://schemas.openxmlformats.org/spreadsheetml/2006/main" count="53" uniqueCount="50">
  <si>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</si>
  <si>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</si>
  <si>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</si>
  <si>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</si>
  <si>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</si>
  <si>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</si>
  <si>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</si>
  <si>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</si>
  <si>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</si>
  <si>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</si>
  <si>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</si>
  <si>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</si>
  <si>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</si>
  <si>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</si>
  <si>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</si>
  <si>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</si>
  <si>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ХЛЕБ ПШЕНИЧНЫЙ</t>
  </si>
  <si>
    <t>ЯБЛОКО СЕЗОННОЕ КАЛИБРОВАННОЕ 1 шт.</t>
  </si>
  <si>
    <t>№ 14 2015г.</t>
  </si>
  <si>
    <t>ХЛЕБ РЖАНОЙ</t>
  </si>
  <si>
    <t>№ 71 / 70 2015г.</t>
  </si>
  <si>
    <t>МАСЛО  СЛИВОЧНОЕ "Крестьянское" 72,5%</t>
  </si>
  <si>
    <t>ОВОЩИ НАТУРАЛЬНЫЕ СВЕЖИЕ ИЛИ СОЛЕНЫЕ (ПОМИДОРЫ)</t>
  </si>
  <si>
    <t>КИСЕЛЬ ИЗ ПЛОДОВ ИЛИ ЯГОД СВЕЖИХ (СВЕЖЕМОРОЖЕННЫХ)</t>
  </si>
  <si>
    <t>№ 350 2015г.</t>
  </si>
  <si>
    <t>200/80</t>
  </si>
  <si>
    <t>ЗАПЕКАНКА ИЗ ТВОРОГА с соусом яблочным</t>
  </si>
  <si>
    <t>КОФЕЙНЫЙ НАПИТОК с молоком сгущеным</t>
  </si>
  <si>
    <t>№ 223 2015г.</t>
  </si>
  <si>
    <t>№ 380 2015г.</t>
  </si>
  <si>
    <t xml:space="preserve"> </t>
  </si>
  <si>
    <t>БОРЩ С КАПУСТОЙ И КАРТОФЕЛЕМ СО СМЕТАНОЙ</t>
  </si>
  <si>
    <t>ЖАРКОЕ ПО-ДОМАШНЕМУ</t>
  </si>
  <si>
    <t>№ 82 2015г.</t>
  </si>
  <si>
    <t>№ 259 2015г.</t>
  </si>
  <si>
    <t>гарнир</t>
  </si>
  <si>
    <t>гор.напиток</t>
  </si>
  <si>
    <t>хлеб бел.</t>
  </si>
  <si>
    <t>фрукты</t>
  </si>
  <si>
    <t>Завтрак 1</t>
  </si>
  <si>
    <t>Завтрак 2</t>
  </si>
  <si>
    <t>закуска</t>
  </si>
  <si>
    <t>1 блюдо</t>
  </si>
  <si>
    <t>2 блюдо</t>
  </si>
  <si>
    <t>напиток</t>
  </si>
  <si>
    <t>хлеб черн.</t>
  </si>
  <si>
    <t>07.10.21 (чет.)</t>
  </si>
  <si>
    <t>Итого</t>
  </si>
  <si>
    <t>Всего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</si>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</sst>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4" xfId="0" applyFont="1" applyBorder="1"/>
    <xf numFmtId="0" fontId="1" fillId="3" borderId="1" xfId="0" applyFont="1" applyFill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F1" s="10" t="s">
        <v>15</v>
      </c>
      <c r="I1" t="s">
        <v>1</v>
      </c>
      <c r="J1" s="9" t="s">
        <v>46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24" t="s">
        <v>12</v>
      </c>
      <c r="D3" s="35" t="s">
        <v>4</v>
      </c>
      <c r="E3" s="30" t="s">
        <v>13</v>
      </c>
      <c r="F3" s="4" t="s">
        <v>5</v>
      </c>
      <c r="G3" s="4" t="s">
        <v>7</v>
      </c>
      <c r="H3" s="4" t="s">
        <v>8</v>
      </c>
      <c r="I3" s="5" t="s">
        <v>9</v>
      </c>
      <c r="J3" s="4" t="s">
        <v>6</v>
      </c>
    </row>
    <row r="4" spans="1:10" ht="30.75" thickBot="1" x14ac:dyDescent="0.3">
      <c r="A4" s="41" t="s">
        <v>39</v>
      </c>
      <c r="B4" s="39" t="s">
        <v>35</v>
      </c>
      <c r="C4" s="25" t="s">
        <v>28</v>
      </c>
      <c r="D4" s="36" t="s">
        <v>26</v>
      </c>
      <c r="E4" s="40" t="s">
        <v>25</v>
      </c>
      <c r="F4" s="11"/>
      <c r="G4" s="16">
        <v>27.9</v>
      </c>
      <c r="H4" s="16">
        <v>23.5</v>
      </c>
      <c r="I4" s="17">
        <v>29.4</v>
      </c>
      <c r="J4" s="16">
        <v>449.3</v>
      </c>
    </row>
    <row r="5" spans="1:10" ht="30.75" thickBot="1" x14ac:dyDescent="0.3">
      <c r="A5" s="1"/>
      <c r="B5" s="39" t="s">
        <v>36</v>
      </c>
      <c r="C5" s="26" t="s">
        <v>29</v>
      </c>
      <c r="D5" s="36" t="s">
        <v>27</v>
      </c>
      <c r="E5" s="36">
        <v>200</v>
      </c>
      <c r="F5" s="12"/>
      <c r="G5" s="15">
        <v>2.9</v>
      </c>
      <c r="H5" s="15">
        <v>1.9</v>
      </c>
      <c r="I5" s="18">
        <v>20.9</v>
      </c>
      <c r="J5" s="15">
        <v>113.4</v>
      </c>
    </row>
    <row r="6" spans="1:10" ht="15.75" thickBot="1" x14ac:dyDescent="0.3">
      <c r="A6" s="1"/>
      <c r="B6" s="39" t="s">
        <v>37</v>
      </c>
      <c r="C6" s="26"/>
      <c r="D6" s="36" t="s">
        <v>16</v>
      </c>
      <c r="E6" s="36">
        <v>50</v>
      </c>
      <c r="F6" s="12"/>
      <c r="G6" s="6">
        <v>3.95</v>
      </c>
      <c r="H6" s="15">
        <v>0.5</v>
      </c>
      <c r="I6" s="18">
        <v>24.2</v>
      </c>
      <c r="J6" s="15">
        <v>116.9</v>
      </c>
    </row>
    <row r="7" spans="1:10" ht="15.75" thickBot="1" x14ac:dyDescent="0.3">
      <c r="A7" s="1"/>
      <c r="B7" s="39" t="s">
        <v>49</v>
      </c>
      <c r="C7" s="26" t="s">
        <v>18</v>
      </c>
      <c r="D7" s="36" t="s">
        <v>21</v>
      </c>
      <c r="E7" s="36">
        <v>10</v>
      </c>
      <c r="F7" s="12"/>
      <c r="G7" s="15">
        <v>0.1</v>
      </c>
      <c r="H7" s="15">
        <v>8.3000000000000007</v>
      </c>
      <c r="I7" s="18">
        <v>0.1</v>
      </c>
      <c r="J7" s="15">
        <v>75</v>
      </c>
    </row>
    <row r="8" spans="1:10" ht="15.75" thickBot="1" x14ac:dyDescent="0.3">
      <c r="A8" s="41" t="s">
        <v>40</v>
      </c>
      <c r="B8" s="39" t="s">
        <v>38</v>
      </c>
      <c r="C8" s="27" t="s">
        <v>30</v>
      </c>
      <c r="D8" s="36" t="s">
        <v>17</v>
      </c>
      <c r="E8" s="36">
        <v>200</v>
      </c>
      <c r="F8" s="14"/>
      <c r="G8" s="14">
        <v>0.8</v>
      </c>
      <c r="H8" s="20">
        <v>0.8</v>
      </c>
      <c r="I8" s="20">
        <v>19.600000000000001</v>
      </c>
      <c r="J8" s="14"/>
    </row>
    <row r="9" spans="1:10" x14ac:dyDescent="0.25">
      <c r="A9" s="1"/>
      <c r="B9" s="42" t="s">
        <v>47</v>
      </c>
      <c r="C9" s="27"/>
      <c r="D9" s="36"/>
      <c r="E9" s="36">
        <f>SUM(E5:E8)</f>
        <v>460</v>
      </c>
      <c r="F9" s="14"/>
      <c r="G9" s="20">
        <f>SUM(G4:G8)</f>
        <v>35.65</v>
      </c>
      <c r="H9" s="20">
        <f t="shared" ref="H9:J9" si="0">SUM(H4:H8)</f>
        <v>35</v>
      </c>
      <c r="I9" s="20">
        <f t="shared" si="0"/>
        <v>94.199999999999989</v>
      </c>
      <c r="J9" s="20">
        <f t="shared" si="0"/>
        <v>754.6</v>
      </c>
    </row>
    <row r="10" spans="1:10" ht="15.75" thickBot="1" x14ac:dyDescent="0.3">
      <c r="A10" s="2"/>
      <c r="B10" s="39"/>
      <c r="C10" s="28"/>
      <c r="D10" s="38"/>
      <c r="E10" s="34"/>
      <c r="F10" s="13"/>
      <c r="G10" s="19"/>
      <c r="H10" s="7"/>
      <c r="I10" s="8"/>
      <c r="J10" s="7"/>
    </row>
    <row r="11" spans="1:10" ht="30" x14ac:dyDescent="0.25">
      <c r="A11" s="1" t="s">
        <v>10</v>
      </c>
      <c r="B11" s="39" t="s">
        <v>41</v>
      </c>
      <c r="C11" s="25" t="s">
        <v>20</v>
      </c>
      <c r="D11" s="36" t="s">
        <v>22</v>
      </c>
      <c r="E11" s="31">
        <v>60</v>
      </c>
      <c r="F11" s="11"/>
      <c r="G11" s="16">
        <v>0.5</v>
      </c>
      <c r="H11" s="16">
        <v>0.1</v>
      </c>
      <c r="I11" s="17">
        <v>1.5</v>
      </c>
      <c r="J11" s="16">
        <v>8.1</v>
      </c>
    </row>
    <row r="12" spans="1:10" ht="30" x14ac:dyDescent="0.25">
      <c r="A12" s="1"/>
      <c r="B12" s="39" t="s">
        <v>42</v>
      </c>
      <c r="C12" s="26" t="s">
        <v>33</v>
      </c>
      <c r="D12" s="37" t="s">
        <v>31</v>
      </c>
      <c r="E12" s="32">
        <v>25</v>
      </c>
      <c r="F12" s="12"/>
      <c r="G12" s="15">
        <v>1.8</v>
      </c>
      <c r="H12" s="15">
        <v>5</v>
      </c>
      <c r="I12" s="18">
        <v>12.3</v>
      </c>
      <c r="J12" s="15">
        <v>102</v>
      </c>
    </row>
    <row r="13" spans="1:10" x14ac:dyDescent="0.25">
      <c r="A13" s="1"/>
      <c r="B13" s="39" t="s">
        <v>43</v>
      </c>
      <c r="C13" s="26" t="s">
        <v>34</v>
      </c>
      <c r="D13" s="37" t="s">
        <v>32</v>
      </c>
      <c r="E13" s="32">
        <v>0.33333333333333331</v>
      </c>
      <c r="F13" s="12"/>
      <c r="G13" s="15">
        <v>26</v>
      </c>
      <c r="H13" s="15">
        <v>29</v>
      </c>
      <c r="I13" s="18">
        <v>22.5</v>
      </c>
      <c r="J13" s="15">
        <v>486.9</v>
      </c>
    </row>
    <row r="14" spans="1:10" ht="30" x14ac:dyDescent="0.25">
      <c r="A14" s="1"/>
      <c r="B14" s="39" t="s">
        <v>44</v>
      </c>
      <c r="C14" s="26" t="s">
        <v>24</v>
      </c>
      <c r="D14" s="37" t="s">
        <v>23</v>
      </c>
      <c r="E14" s="32">
        <v>200</v>
      </c>
      <c r="F14" s="12"/>
      <c r="G14" s="15">
        <v>0.1</v>
      </c>
      <c r="H14" s="15">
        <v>0</v>
      </c>
      <c r="I14" s="18">
        <v>26.9</v>
      </c>
      <c r="J14" s="15">
        <v>110.2</v>
      </c>
    </row>
    <row r="15" spans="1:10" x14ac:dyDescent="0.25">
      <c r="A15" s="1"/>
      <c r="B15" s="39" t="s">
        <v>37</v>
      </c>
      <c r="C15" s="26"/>
      <c r="D15" s="37" t="s">
        <v>16</v>
      </c>
      <c r="E15" s="32">
        <v>50</v>
      </c>
      <c r="F15" s="12"/>
      <c r="G15" s="15">
        <v>3.95</v>
      </c>
      <c r="H15" s="15">
        <v>0.5</v>
      </c>
      <c r="I15" s="18">
        <v>24.2</v>
      </c>
      <c r="J15" s="15">
        <v>116.9</v>
      </c>
    </row>
    <row r="16" spans="1:10" x14ac:dyDescent="0.25">
      <c r="A16" s="1"/>
      <c r="B16" s="39" t="s">
        <v>45</v>
      </c>
      <c r="C16" s="26"/>
      <c r="D16" s="37" t="s">
        <v>19</v>
      </c>
      <c r="E16" s="32">
        <v>50</v>
      </c>
      <c r="F16" s="12"/>
      <c r="G16" s="15">
        <v>4.3</v>
      </c>
      <c r="H16" s="15">
        <v>1.65</v>
      </c>
      <c r="I16" s="18">
        <v>21.25</v>
      </c>
      <c r="J16" s="15">
        <v>129</v>
      </c>
    </row>
    <row r="17" spans="1:10" x14ac:dyDescent="0.25">
      <c r="A17" s="1"/>
      <c r="B17" s="42" t="s">
        <v>47</v>
      </c>
      <c r="C17" s="26"/>
      <c r="D17" s="37"/>
      <c r="E17" s="32">
        <f>SUM(E11:E16)</f>
        <v>385.33333333333331</v>
      </c>
      <c r="F17" s="12"/>
      <c r="G17" s="15">
        <f>SUM(G11:G16)</f>
        <v>36.65</v>
      </c>
      <c r="H17" s="15">
        <f t="shared" ref="H17:J17" si="1">SUM(H11:H16)</f>
        <v>36.25</v>
      </c>
      <c r="I17" s="15">
        <f t="shared" si="1"/>
        <v>108.64999999999999</v>
      </c>
      <c r="J17" s="15">
        <f t="shared" si="1"/>
        <v>953.1</v>
      </c>
    </row>
    <row r="18" spans="1:10" ht="15.75" thickBot="1" x14ac:dyDescent="0.3">
      <c r="A18" s="1"/>
      <c r="B18" s="43" t="s">
        <v>48</v>
      </c>
      <c r="C18" s="29"/>
      <c r="D18" s="23"/>
      <c r="E18" s="33">
        <f>E9+E17</f>
        <v>845.33333333333326</v>
      </c>
      <c r="F18" s="14"/>
      <c r="G18" s="20">
        <f>G9+G17</f>
        <v>72.3</v>
      </c>
      <c r="H18" s="20">
        <f t="shared" ref="H18:J18" si="2">H9+H17</f>
        <v>71.25</v>
      </c>
      <c r="I18" s="20">
        <f t="shared" si="2"/>
        <v>202.84999999999997</v>
      </c>
      <c r="J18" s="20">
        <f t="shared" si="2"/>
        <v>1707.7</v>
      </c>
    </row>
    <row r="19" spans="1:10" ht="15.75" thickBot="1" x14ac:dyDescent="0.3">
      <c r="A19" s="2"/>
      <c r="B19" s="22"/>
      <c r="C19" s="22"/>
      <c r="D19" s="38"/>
      <c r="E19" s="34"/>
      <c r="F19" s="13"/>
      <c r="G19" s="19"/>
      <c r="H19" s="19"/>
      <c r="I19" s="19"/>
      <c r="J1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2021-05-22T16:33:26Z</cp:lastPrinted>
  <dcterms:created xsi:type="dcterms:W3CDTF">2015-06-05T18:19:34Z</dcterms:created>
  <dcterms:modified xsi:type="dcterms:W3CDTF">2021-09-30T13:33:11Z</dcterms:modified>
</cp:coreProperties>
</file>